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WINTER\EVENT INFORMATION\Wednesday Night Race Leagues\WNRL Skimo\"/>
    </mc:Choice>
  </mc:AlternateContent>
  <bookViews>
    <workbookView xWindow="0" yWindow="0" windowWidth="20490" windowHeight="7755"/>
  </bookViews>
  <sheets>
    <sheet name="WNRL 2" sheetId="1" r:id="rId1"/>
  </sheets>
  <calcPr calcId="152511"/>
</workbook>
</file>

<file path=xl/calcChain.xml><?xml version="1.0" encoding="utf-8"?>
<calcChain xmlns="http://schemas.openxmlformats.org/spreadsheetml/2006/main">
  <c r="P31" i="1" l="1"/>
  <c r="N31" i="1"/>
  <c r="L31" i="1"/>
  <c r="J31" i="1"/>
  <c r="N44" i="1"/>
  <c r="N42" i="1"/>
  <c r="N61" i="1"/>
  <c r="N56" i="1"/>
  <c r="N34" i="1"/>
  <c r="N59" i="1"/>
  <c r="N48" i="1"/>
  <c r="N40" i="1"/>
  <c r="N50" i="1"/>
  <c r="N32" i="1"/>
  <c r="N51" i="1"/>
  <c r="N43" i="1"/>
  <c r="N46" i="1"/>
  <c r="N58" i="1"/>
  <c r="N47" i="1"/>
  <c r="N33" i="1"/>
  <c r="N60" i="1"/>
  <c r="N38" i="1"/>
  <c r="N45" i="1"/>
  <c r="N41" i="1"/>
  <c r="N49" i="1"/>
  <c r="N36" i="1"/>
  <c r="L44" i="1"/>
  <c r="L42" i="1"/>
  <c r="L61" i="1"/>
  <c r="L56" i="1"/>
  <c r="L34" i="1"/>
  <c r="L59" i="1"/>
  <c r="L48" i="1"/>
  <c r="L40" i="1"/>
  <c r="L50" i="1"/>
  <c r="L32" i="1"/>
  <c r="L51" i="1"/>
  <c r="L43" i="1"/>
  <c r="L46" i="1"/>
  <c r="L58" i="1"/>
  <c r="L47" i="1"/>
  <c r="L33" i="1"/>
  <c r="L60" i="1"/>
  <c r="L38" i="1"/>
  <c r="L45" i="1"/>
  <c r="L52" i="1"/>
  <c r="L41" i="1"/>
  <c r="L49" i="1"/>
  <c r="L36" i="1"/>
  <c r="L54" i="1"/>
  <c r="J44" i="1"/>
  <c r="J42" i="1"/>
  <c r="J61" i="1"/>
  <c r="J56" i="1"/>
  <c r="J34" i="1"/>
  <c r="J59" i="1"/>
  <c r="J48" i="1"/>
  <c r="J40" i="1"/>
  <c r="J50" i="1"/>
  <c r="J32" i="1"/>
  <c r="J53" i="1"/>
  <c r="J51" i="1"/>
  <c r="J43" i="1"/>
  <c r="J46" i="1"/>
  <c r="J58" i="1"/>
  <c r="J47" i="1"/>
  <c r="J33" i="1"/>
  <c r="J60" i="1"/>
  <c r="J38" i="1"/>
  <c r="J45" i="1"/>
  <c r="J52" i="1"/>
  <c r="J41" i="1"/>
  <c r="J49" i="1"/>
  <c r="J36" i="1"/>
  <c r="J54" i="1"/>
  <c r="N57" i="1"/>
  <c r="L57" i="1"/>
  <c r="J57" i="1"/>
  <c r="L24" i="1"/>
  <c r="L11" i="1"/>
  <c r="L19" i="1"/>
  <c r="L13" i="1"/>
  <c r="L20" i="1"/>
  <c r="L14" i="1"/>
  <c r="L26" i="1"/>
  <c r="L12" i="1"/>
  <c r="L27" i="1"/>
  <c r="L25" i="1"/>
  <c r="L22" i="1"/>
  <c r="L16" i="1"/>
  <c r="L21" i="1"/>
  <c r="L29" i="1"/>
  <c r="L18" i="1"/>
  <c r="L15" i="1"/>
  <c r="J24" i="1"/>
  <c r="J11" i="1"/>
  <c r="J19" i="1"/>
  <c r="J13" i="1"/>
  <c r="J20" i="1"/>
  <c r="J14" i="1"/>
  <c r="J26" i="1"/>
  <c r="J12" i="1"/>
  <c r="J27" i="1"/>
  <c r="J25" i="1"/>
  <c r="J22" i="1"/>
  <c r="J16" i="1"/>
  <c r="J21" i="1"/>
  <c r="J29" i="1"/>
  <c r="J18" i="1"/>
  <c r="J15" i="1"/>
  <c r="P9" i="1"/>
  <c r="P8" i="1"/>
  <c r="P6" i="1"/>
  <c r="P5" i="1"/>
  <c r="P15" i="1"/>
  <c r="P24" i="1"/>
  <c r="P11" i="1"/>
  <c r="P19" i="1"/>
  <c r="P13" i="1"/>
  <c r="P20" i="1"/>
  <c r="P14" i="1"/>
  <c r="P26" i="1"/>
  <c r="P12" i="1"/>
  <c r="P27" i="1"/>
  <c r="P25" i="1"/>
  <c r="P22" i="1"/>
  <c r="P16" i="1"/>
  <c r="P21" i="1"/>
  <c r="P29" i="1"/>
  <c r="P18" i="1"/>
  <c r="P57" i="1"/>
  <c r="P44" i="1"/>
  <c r="P42" i="1"/>
  <c r="P61" i="1"/>
  <c r="P56" i="1"/>
  <c r="P34" i="1"/>
  <c r="P59" i="1"/>
  <c r="P48" i="1"/>
  <c r="P40" i="1"/>
  <c r="P50" i="1"/>
  <c r="P32" i="1"/>
  <c r="P51" i="1"/>
  <c r="P43" i="1"/>
  <c r="P46" i="1"/>
  <c r="P58" i="1"/>
  <c r="P47" i="1"/>
  <c r="P33" i="1"/>
  <c r="P60" i="1"/>
  <c r="P38" i="1"/>
  <c r="P45" i="1"/>
  <c r="P41" i="1"/>
  <c r="P49" i="1"/>
  <c r="P36" i="1"/>
  <c r="P7" i="1"/>
</calcChain>
</file>

<file path=xl/sharedStrings.xml><?xml version="1.0" encoding="utf-8"?>
<sst xmlns="http://schemas.openxmlformats.org/spreadsheetml/2006/main" count="119" uniqueCount="115">
  <si>
    <t>Erin</t>
  </si>
  <si>
    <t>Bodman</t>
  </si>
  <si>
    <t>janet</t>
  </si>
  <si>
    <t>Paek</t>
  </si>
  <si>
    <t>Jessa</t>
  </si>
  <si>
    <t>Brooks</t>
  </si>
  <si>
    <t>Lauren</t>
  </si>
  <si>
    <t>Lenzner</t>
  </si>
  <si>
    <t>Mikaela</t>
  </si>
  <si>
    <t>Campbell</t>
  </si>
  <si>
    <t>Andrea</t>
  </si>
  <si>
    <t>Biddle</t>
  </si>
  <si>
    <t>Ben</t>
  </si>
  <si>
    <t>Sidor</t>
  </si>
  <si>
    <t>Brooke</t>
  </si>
  <si>
    <t>Adams</t>
  </si>
  <si>
    <t>Bryce</t>
  </si>
  <si>
    <t>Kilker</t>
  </si>
  <si>
    <t>Caroline</t>
  </si>
  <si>
    <t>Hill</t>
  </si>
  <si>
    <t>Charlie</t>
  </si>
  <si>
    <t>Hoving</t>
  </si>
  <si>
    <t>Clare</t>
  </si>
  <si>
    <t>Menzel</t>
  </si>
  <si>
    <t>Don</t>
  </si>
  <si>
    <t>Robinett</t>
  </si>
  <si>
    <t>Emily</t>
  </si>
  <si>
    <t>Downing</t>
  </si>
  <si>
    <t>GARRETT</t>
  </si>
  <si>
    <t>BLOOM</t>
  </si>
  <si>
    <t>Joshua</t>
  </si>
  <si>
    <t>Daugherty</t>
  </si>
  <si>
    <t>Karl</t>
  </si>
  <si>
    <t>Wendy Farrens</t>
  </si>
  <si>
    <t>Seguine</t>
  </si>
  <si>
    <t>Zachary</t>
  </si>
  <si>
    <t>Matarazzo</t>
  </si>
  <si>
    <t>Geoff</t>
  </si>
  <si>
    <t>Gibb</t>
  </si>
  <si>
    <t>Jonathan</t>
  </si>
  <si>
    <t>Koenig</t>
  </si>
  <si>
    <t>Chance</t>
  </si>
  <si>
    <t>Cooke</t>
  </si>
  <si>
    <t>Chris</t>
  </si>
  <si>
    <t>Connelly</t>
  </si>
  <si>
    <t>Cyril</t>
  </si>
  <si>
    <t>Burguiere</t>
  </si>
  <si>
    <t>Derek</t>
  </si>
  <si>
    <t>Esposito</t>
  </si>
  <si>
    <t>Eric</t>
  </si>
  <si>
    <t>Greenberg</t>
  </si>
  <si>
    <t>Jackie</t>
  </si>
  <si>
    <t>Schaus</t>
  </si>
  <si>
    <t>Jason</t>
  </si>
  <si>
    <t>Schmidt</t>
  </si>
  <si>
    <t>Jeff</t>
  </si>
  <si>
    <t>Brown</t>
  </si>
  <si>
    <t>Joel</t>
  </si>
  <si>
    <t>Shehan</t>
  </si>
  <si>
    <t>Justin</t>
  </si>
  <si>
    <t>Johnston</t>
  </si>
  <si>
    <t>Katie</t>
  </si>
  <si>
    <t>French</t>
  </si>
  <si>
    <t>Kim</t>
  </si>
  <si>
    <t>Givler</t>
  </si>
  <si>
    <t>Marcus</t>
  </si>
  <si>
    <t>Duffey</t>
  </si>
  <si>
    <t>Matt</t>
  </si>
  <si>
    <t>Nerdig</t>
  </si>
  <si>
    <t>Miguelito</t>
  </si>
  <si>
    <t>Hey-Zeus Roberto Sr.</t>
  </si>
  <si>
    <t>Sammy</t>
  </si>
  <si>
    <t>Bourret</t>
  </si>
  <si>
    <t>Shane</t>
  </si>
  <si>
    <t>Mcmillen</t>
  </si>
  <si>
    <t>Shawn</t>
  </si>
  <si>
    <t>Susan</t>
  </si>
  <si>
    <t>Wheeler</t>
  </si>
  <si>
    <t>Tim</t>
  </si>
  <si>
    <t>Noonan</t>
  </si>
  <si>
    <t>Turner</t>
  </si>
  <si>
    <t>Colvin</t>
  </si>
  <si>
    <t>Pete</t>
  </si>
  <si>
    <t>Heyboer</t>
  </si>
  <si>
    <t>Kevin</t>
  </si>
  <si>
    <t>Marchese</t>
  </si>
  <si>
    <t>Ron</t>
  </si>
  <si>
    <t>Brandt</t>
  </si>
  <si>
    <t>Jared</t>
  </si>
  <si>
    <t>Lynch</t>
  </si>
  <si>
    <t>Sean</t>
  </si>
  <si>
    <t>Roberts</t>
  </si>
  <si>
    <t>Laps</t>
  </si>
  <si>
    <t>First</t>
  </si>
  <si>
    <t>Last</t>
  </si>
  <si>
    <t>Age</t>
  </si>
  <si>
    <t>START TOD</t>
  </si>
  <si>
    <t>F TOD</t>
  </si>
  <si>
    <t>INT 2 TOD</t>
  </si>
  <si>
    <t>INT 1 TOD</t>
  </si>
  <si>
    <t>Lap 1</t>
  </si>
  <si>
    <t>Lap 2</t>
  </si>
  <si>
    <t>Lap 3</t>
  </si>
  <si>
    <t>Total Time</t>
  </si>
  <si>
    <t>Ladies 1 Lap</t>
  </si>
  <si>
    <t>Ladies 2 Laps</t>
  </si>
  <si>
    <t>Mens 20-29 2 Laps</t>
  </si>
  <si>
    <t>Mens 30-39 2 Laps</t>
  </si>
  <si>
    <t>Men 40+ 2 Laps</t>
  </si>
  <si>
    <t>Ladies 3 Laps</t>
  </si>
  <si>
    <t>Mens Splitboard 3 Laps</t>
  </si>
  <si>
    <t>Mens 20-29 3 Laps</t>
  </si>
  <si>
    <t>Mens 30-39 3 Laps</t>
  </si>
  <si>
    <t>Mens 40+ 3 Laps</t>
  </si>
  <si>
    <t>Wednesday Night Race League - SKIMO Week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</si>
</sst>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:ss.000"/>
    <numFmt numFmtId="165" formatCode="h:mm:ss.00"/>
    <numFmt numFmtId="166" formatCode="h:mm:ss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47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5" fontId="18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workbookViewId="0">
      <selection activeCell="A4" sqref="A4"/>
    </sheetView>
  </sheetViews>
  <sheetFormatPr defaultRowHeight="15" x14ac:dyDescent="0.25"/>
  <cols>
    <col min="2" max="2" width="7.140625" customWidth="1"/>
    <col min="3" max="3" width="0.85546875" customWidth="1"/>
    <col min="4" max="4" width="0" hidden="1" customWidth="1"/>
    <col min="5" max="5" width="14" customWidth="1"/>
    <col min="6" max="6" width="10.42578125" customWidth="1"/>
    <col min="7" max="7" width="0" hidden="1" customWidth="1"/>
    <col min="8" max="8" width="11.7109375" hidden="1" customWidth="1"/>
    <col min="9" max="9" width="10.7109375" hidden="1" customWidth="1"/>
    <col min="10" max="10" width="10.7109375" customWidth="1"/>
    <col min="11" max="11" width="10.7109375" hidden="1" customWidth="1"/>
    <col min="12" max="12" width="10.7109375" customWidth="1"/>
    <col min="13" max="13" width="10.85546875" hidden="1" customWidth="1"/>
    <col min="14" max="14" width="10.85546875" customWidth="1"/>
    <col min="15" max="15" width="9.7109375" hidden="1" customWidth="1"/>
    <col min="16" max="16" width="9.7109375" bestFit="1" customWidth="1"/>
  </cols>
  <sheetData>
    <row r="1" spans="1:16" ht="18.75" x14ac:dyDescent="0.3">
      <c r="A1" s="6" t="s">
        <v>114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18.75" x14ac:dyDescent="0.3">
      <c r="A2" s="7">
        <v>43110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 x14ac:dyDescent="0.25">
      <c r="D4" t="s">
        <v>92</v>
      </c>
      <c r="E4" t="s">
        <v>93</v>
      </c>
      <c r="F4" t="s">
        <v>94</v>
      </c>
      <c r="G4" t="s">
        <v>95</v>
      </c>
      <c r="H4" t="s">
        <v>96</v>
      </c>
      <c r="I4" t="s">
        <v>99</v>
      </c>
      <c r="J4" t="s">
        <v>100</v>
      </c>
      <c r="K4" t="s">
        <v>98</v>
      </c>
      <c r="L4" t="s">
        <v>101</v>
      </c>
      <c r="M4" t="s">
        <v>97</v>
      </c>
      <c r="N4" t="s">
        <v>102</v>
      </c>
      <c r="P4" t="s">
        <v>103</v>
      </c>
    </row>
    <row r="5" spans="1:16" x14ac:dyDescent="0.25">
      <c r="D5">
        <v>1</v>
      </c>
      <c r="E5" t="s">
        <v>8</v>
      </c>
      <c r="F5" t="s">
        <v>9</v>
      </c>
      <c r="G5">
        <v>26</v>
      </c>
      <c r="H5" s="2">
        <v>0.75792824074074072</v>
      </c>
      <c r="M5" s="3">
        <v>0.77598622685185192</v>
      </c>
      <c r="N5" s="3"/>
      <c r="O5" s="3">
        <v>1.8057986111111111E-2</v>
      </c>
      <c r="P5" s="4">
        <f>M5-H5</f>
        <v>1.8057986111111202E-2</v>
      </c>
    </row>
    <row r="6" spans="1:16" x14ac:dyDescent="0.25">
      <c r="D6">
        <v>1</v>
      </c>
      <c r="E6" t="s">
        <v>6</v>
      </c>
      <c r="F6" t="s">
        <v>7</v>
      </c>
      <c r="G6">
        <v>33</v>
      </c>
      <c r="H6" s="2">
        <v>0.75792824074074072</v>
      </c>
      <c r="M6" s="3">
        <v>0.77666785879629641</v>
      </c>
      <c r="N6" s="3"/>
      <c r="O6" s="3">
        <v>1.8739583333333334E-2</v>
      </c>
      <c r="P6" s="4">
        <f>M6-H6</f>
        <v>1.8739618055555685E-2</v>
      </c>
    </row>
    <row r="7" spans="1:16" x14ac:dyDescent="0.25">
      <c r="A7" s="5" t="s">
        <v>104</v>
      </c>
      <c r="B7" s="5"/>
      <c r="C7" s="5"/>
      <c r="D7">
        <v>1</v>
      </c>
      <c r="E7" t="s">
        <v>0</v>
      </c>
      <c r="F7" t="s">
        <v>1</v>
      </c>
      <c r="G7">
        <v>36</v>
      </c>
      <c r="H7" s="2">
        <v>0.75792824074074072</v>
      </c>
      <c r="M7" s="3">
        <v>0.77894489583333337</v>
      </c>
      <c r="N7" s="3"/>
      <c r="O7" s="3">
        <v>2.1016550925925928E-2</v>
      </c>
      <c r="P7" s="4">
        <f>M7-H7</f>
        <v>2.1016655092592651E-2</v>
      </c>
    </row>
    <row r="8" spans="1:16" x14ac:dyDescent="0.25">
      <c r="D8">
        <v>1</v>
      </c>
      <c r="E8" t="s">
        <v>4</v>
      </c>
      <c r="F8" t="s">
        <v>5</v>
      </c>
      <c r="G8">
        <v>29</v>
      </c>
      <c r="H8" s="2">
        <v>0.75792824074074072</v>
      </c>
      <c r="M8" s="3">
        <v>0.77914263888888879</v>
      </c>
      <c r="N8" s="3"/>
      <c r="O8" s="3">
        <v>2.1214351851851849E-2</v>
      </c>
      <c r="P8" s="4">
        <f>M8-H8</f>
        <v>2.1214398148148073E-2</v>
      </c>
    </row>
    <row r="9" spans="1:16" x14ac:dyDescent="0.25">
      <c r="D9">
        <v>1</v>
      </c>
      <c r="E9" t="s">
        <v>2</v>
      </c>
      <c r="F9" t="s">
        <v>3</v>
      </c>
      <c r="G9">
        <v>36</v>
      </c>
      <c r="H9" s="2">
        <v>0.75792824074074072</v>
      </c>
      <c r="M9" s="3">
        <v>0.7818460995370371</v>
      </c>
      <c r="N9" s="3"/>
      <c r="O9" s="3">
        <v>2.3917824074074074E-2</v>
      </c>
      <c r="P9" s="4">
        <f>M9-H9</f>
        <v>2.3917858796296376E-2</v>
      </c>
    </row>
    <row r="10" spans="1:16" x14ac:dyDescent="0.25">
      <c r="H10" s="2"/>
      <c r="M10" s="3"/>
      <c r="N10" s="3"/>
      <c r="O10" s="3"/>
      <c r="P10" s="3"/>
    </row>
    <row r="11" spans="1:16" x14ac:dyDescent="0.25">
      <c r="D11">
        <v>2</v>
      </c>
      <c r="E11" t="s">
        <v>14</v>
      </c>
      <c r="F11" t="s">
        <v>15</v>
      </c>
      <c r="G11">
        <v>25</v>
      </c>
      <c r="H11" s="3">
        <v>0.75746527777777783</v>
      </c>
      <c r="I11" s="3">
        <v>0.7744423958333333</v>
      </c>
      <c r="J11" s="3">
        <f t="shared" ref="J11:J16" si="0">I11-H11</f>
        <v>1.6977118055555462E-2</v>
      </c>
      <c r="K11" s="3"/>
      <c r="L11" s="3">
        <f t="shared" ref="L11:L16" si="1">M11-I11</f>
        <v>1.897318287037042E-2</v>
      </c>
      <c r="M11" s="3">
        <v>0.79341557870370372</v>
      </c>
      <c r="N11" s="3"/>
      <c r="O11" s="1"/>
      <c r="P11" s="3">
        <f t="shared" ref="P11:P16" si="2">M11-H11</f>
        <v>3.5950300925925882E-2</v>
      </c>
    </row>
    <row r="12" spans="1:16" x14ac:dyDescent="0.25">
      <c r="D12">
        <v>2</v>
      </c>
      <c r="E12" t="s">
        <v>26</v>
      </c>
      <c r="F12" t="s">
        <v>27</v>
      </c>
      <c r="G12">
        <v>26</v>
      </c>
      <c r="H12" s="3">
        <v>0.75746527777777783</v>
      </c>
      <c r="I12" s="3">
        <v>0.77416921296296293</v>
      </c>
      <c r="J12" s="3">
        <f t="shared" si="0"/>
        <v>1.6703935185185093E-2</v>
      </c>
      <c r="K12" s="3"/>
      <c r="L12" s="3">
        <f t="shared" si="1"/>
        <v>1.9351145833333305E-2</v>
      </c>
      <c r="M12" s="3">
        <v>0.79352035879629623</v>
      </c>
      <c r="N12" s="3"/>
      <c r="O12" s="1"/>
      <c r="P12" s="3">
        <f t="shared" si="2"/>
        <v>3.6055081018518398E-2</v>
      </c>
    </row>
    <row r="13" spans="1:16" x14ac:dyDescent="0.25">
      <c r="A13" s="5" t="s">
        <v>105</v>
      </c>
      <c r="B13" s="5"/>
      <c r="C13" s="5"/>
      <c r="D13">
        <v>2</v>
      </c>
      <c r="E13" t="s">
        <v>18</v>
      </c>
      <c r="F13" t="s">
        <v>19</v>
      </c>
      <c r="G13">
        <v>29</v>
      </c>
      <c r="H13" s="3">
        <v>0.75746527777777783</v>
      </c>
      <c r="I13" s="3">
        <v>0.77470593749999994</v>
      </c>
      <c r="J13" s="3">
        <f t="shared" si="0"/>
        <v>1.7240659722222107E-2</v>
      </c>
      <c r="K13" s="3"/>
      <c r="L13" s="3">
        <f t="shared" si="1"/>
        <v>1.8826203703703803E-2</v>
      </c>
      <c r="M13" s="3">
        <v>0.79353214120370374</v>
      </c>
      <c r="N13" s="3"/>
      <c r="O13" s="1"/>
      <c r="P13" s="3">
        <f t="shared" si="2"/>
        <v>3.606686342592591E-2</v>
      </c>
    </row>
    <row r="14" spans="1:16" x14ac:dyDescent="0.25">
      <c r="D14">
        <v>2</v>
      </c>
      <c r="E14" t="s">
        <v>22</v>
      </c>
      <c r="F14" t="s">
        <v>23</v>
      </c>
      <c r="G14">
        <v>24</v>
      </c>
      <c r="H14" s="3">
        <v>0.75746527777777783</v>
      </c>
      <c r="I14" s="3">
        <v>0.77612008101851859</v>
      </c>
      <c r="J14" s="3">
        <f t="shared" si="0"/>
        <v>1.8654803240740758E-2</v>
      </c>
      <c r="K14" s="3"/>
      <c r="L14" s="3">
        <f t="shared" si="1"/>
        <v>2.0513541666666524E-2</v>
      </c>
      <c r="M14" s="3">
        <v>0.79663362268518512</v>
      </c>
      <c r="N14" s="3"/>
      <c r="O14" s="1"/>
      <c r="P14" s="3">
        <f t="shared" si="2"/>
        <v>3.9168344907407282E-2</v>
      </c>
    </row>
    <row r="15" spans="1:16" x14ac:dyDescent="0.25">
      <c r="D15">
        <v>2</v>
      </c>
      <c r="E15" t="s">
        <v>10</v>
      </c>
      <c r="F15" t="s">
        <v>11</v>
      </c>
      <c r="G15">
        <v>24</v>
      </c>
      <c r="H15" s="3">
        <v>0.75746527777777783</v>
      </c>
      <c r="I15" s="3">
        <v>0.77744940972222221</v>
      </c>
      <c r="J15" s="3">
        <f t="shared" si="0"/>
        <v>1.9984131944444372E-2</v>
      </c>
      <c r="K15" s="3"/>
      <c r="L15" s="3">
        <f t="shared" si="1"/>
        <v>2.2414016203703646E-2</v>
      </c>
      <c r="M15" s="3">
        <v>0.79986342592592585</v>
      </c>
      <c r="N15" s="3"/>
      <c r="O15" s="1"/>
      <c r="P15" s="3">
        <f t="shared" si="2"/>
        <v>4.2398148148148018E-2</v>
      </c>
    </row>
    <row r="16" spans="1:16" x14ac:dyDescent="0.25">
      <c r="D16">
        <v>2</v>
      </c>
      <c r="E16" t="s">
        <v>33</v>
      </c>
      <c r="F16" t="s">
        <v>34</v>
      </c>
      <c r="G16">
        <v>32</v>
      </c>
      <c r="H16" s="3">
        <v>0.75746527777777783</v>
      </c>
      <c r="I16" s="3">
        <v>0.78181914351851844</v>
      </c>
      <c r="J16" s="3">
        <f t="shared" si="0"/>
        <v>2.435386574074061E-2</v>
      </c>
      <c r="K16" s="3"/>
      <c r="L16" s="3">
        <f t="shared" si="1"/>
        <v>2.7368344907407471E-2</v>
      </c>
      <c r="M16" s="3">
        <v>0.80918748842592592</v>
      </c>
      <c r="N16" s="3"/>
      <c r="O16" s="1"/>
      <c r="P16" s="3">
        <f t="shared" si="2"/>
        <v>5.1722210648148081E-2</v>
      </c>
    </row>
    <row r="17" spans="1:16" x14ac:dyDescent="0.25">
      <c r="H17" s="3"/>
      <c r="I17" s="3"/>
      <c r="J17" s="3"/>
      <c r="K17" s="3"/>
      <c r="L17" s="3"/>
      <c r="M17" s="3"/>
      <c r="N17" s="3"/>
      <c r="O17" s="1"/>
      <c r="P17" s="3"/>
    </row>
    <row r="18" spans="1:16" x14ac:dyDescent="0.25">
      <c r="D18">
        <v>2</v>
      </c>
      <c r="E18" t="s">
        <v>39</v>
      </c>
      <c r="F18" t="s">
        <v>40</v>
      </c>
      <c r="G18">
        <v>21</v>
      </c>
      <c r="H18" s="3">
        <v>0.75746527777777783</v>
      </c>
      <c r="I18" s="3">
        <v>0.77202391203703702</v>
      </c>
      <c r="J18" s="3">
        <f>I18-H18</f>
        <v>1.4558634259259184E-2</v>
      </c>
      <c r="K18" s="3"/>
      <c r="L18" s="3">
        <f>M18-I18</f>
        <v>1.6182083333333264E-2</v>
      </c>
      <c r="M18" s="3">
        <v>0.78820599537037028</v>
      </c>
      <c r="N18" s="3"/>
      <c r="O18" s="1"/>
      <c r="P18" s="3">
        <f>M18-H18</f>
        <v>3.0740717592592448E-2</v>
      </c>
    </row>
    <row r="19" spans="1:16" x14ac:dyDescent="0.25">
      <c r="D19">
        <v>2</v>
      </c>
      <c r="E19" t="s">
        <v>16</v>
      </c>
      <c r="F19" t="s">
        <v>17</v>
      </c>
      <c r="G19">
        <v>27</v>
      </c>
      <c r="H19" s="3">
        <v>0.75746527777777783</v>
      </c>
      <c r="I19" s="3">
        <v>0.77433640046296304</v>
      </c>
      <c r="J19" s="3">
        <f>I19-H19</f>
        <v>1.6871122685185203E-2</v>
      </c>
      <c r="K19" s="3"/>
      <c r="L19" s="3">
        <f>M19-I19</f>
        <v>1.9808240740740612E-2</v>
      </c>
      <c r="M19" s="3">
        <v>0.79414464120370365</v>
      </c>
      <c r="N19" s="3"/>
      <c r="O19" s="1"/>
      <c r="P19" s="3">
        <f>M19-H19</f>
        <v>3.6679363425925815E-2</v>
      </c>
    </row>
    <row r="20" spans="1:16" x14ac:dyDescent="0.25">
      <c r="A20" s="5" t="s">
        <v>106</v>
      </c>
      <c r="B20" s="5"/>
      <c r="C20" s="5"/>
      <c r="D20">
        <v>2</v>
      </c>
      <c r="E20" t="s">
        <v>20</v>
      </c>
      <c r="F20" t="s">
        <v>21</v>
      </c>
      <c r="G20">
        <v>28</v>
      </c>
      <c r="H20" s="3">
        <v>0.75746527777777783</v>
      </c>
      <c r="I20" s="3">
        <v>0.77476811342592589</v>
      </c>
      <c r="J20" s="3">
        <f>I20-H20</f>
        <v>1.7302835648148052E-2</v>
      </c>
      <c r="K20" s="3"/>
      <c r="L20" s="3">
        <f>M20-I20</f>
        <v>1.967041666666669E-2</v>
      </c>
      <c r="M20" s="3">
        <v>0.79443853009259258</v>
      </c>
      <c r="N20" s="3"/>
      <c r="O20" s="1"/>
      <c r="P20" s="3">
        <f>M20-H20</f>
        <v>3.6973252314814742E-2</v>
      </c>
    </row>
    <row r="21" spans="1:16" x14ac:dyDescent="0.25">
      <c r="D21">
        <v>2</v>
      </c>
      <c r="E21" t="s">
        <v>35</v>
      </c>
      <c r="F21" t="s">
        <v>36</v>
      </c>
      <c r="G21">
        <v>22</v>
      </c>
      <c r="H21" s="3">
        <v>0.75746527777777783</v>
      </c>
      <c r="I21" s="3">
        <v>0.77436966435185184</v>
      </c>
      <c r="J21" s="3">
        <f>I21-H21</f>
        <v>1.6904386574074004E-2</v>
      </c>
      <c r="K21" s="3"/>
      <c r="L21" s="3">
        <f>M21-I21</f>
        <v>2.0580775462962997E-2</v>
      </c>
      <c r="M21" s="3">
        <v>0.79495043981481484</v>
      </c>
      <c r="N21" s="3"/>
      <c r="O21" s="1"/>
      <c r="P21" s="3">
        <f>M21-H21</f>
        <v>3.7485162037037001E-2</v>
      </c>
    </row>
    <row r="22" spans="1:16" x14ac:dyDescent="0.25">
      <c r="D22">
        <v>2</v>
      </c>
      <c r="E22" t="s">
        <v>32</v>
      </c>
      <c r="F22" t="s">
        <v>23</v>
      </c>
      <c r="G22">
        <v>22</v>
      </c>
      <c r="H22" s="3">
        <v>0.75746527777777783</v>
      </c>
      <c r="I22" s="3">
        <v>0.77617999999999998</v>
      </c>
      <c r="J22" s="3">
        <f>I22-H22</f>
        <v>1.8714722222222147E-2</v>
      </c>
      <c r="K22" s="3"/>
      <c r="L22" s="3">
        <f>M22-I22</f>
        <v>2.0683495370370286E-2</v>
      </c>
      <c r="M22" s="3">
        <v>0.79686349537037027</v>
      </c>
      <c r="N22" s="3"/>
      <c r="O22" s="1"/>
      <c r="P22" s="3">
        <f>M22-H22</f>
        <v>3.9398217592592433E-2</v>
      </c>
    </row>
    <row r="23" spans="1:16" x14ac:dyDescent="0.25">
      <c r="H23" s="3"/>
      <c r="I23" s="3"/>
      <c r="J23" s="3"/>
      <c r="K23" s="3"/>
      <c r="L23" s="3"/>
      <c r="M23" s="3"/>
      <c r="N23" s="3"/>
      <c r="O23" s="1"/>
      <c r="P23" s="3"/>
    </row>
    <row r="24" spans="1:16" x14ac:dyDescent="0.25">
      <c r="D24">
        <v>2</v>
      </c>
      <c r="E24" t="s">
        <v>12</v>
      </c>
      <c r="F24" t="s">
        <v>13</v>
      </c>
      <c r="G24">
        <v>31</v>
      </c>
      <c r="H24" s="3">
        <v>0.75746527777777783</v>
      </c>
      <c r="I24" s="3">
        <v>0.77288778935185187</v>
      </c>
      <c r="J24" s="3">
        <f>I24-H24</f>
        <v>1.5422511574074038E-2</v>
      </c>
      <c r="K24" s="3"/>
      <c r="L24" s="3">
        <f>M24-I24</f>
        <v>1.7034999999999911E-2</v>
      </c>
      <c r="M24" s="3">
        <v>0.78992278935185178</v>
      </c>
      <c r="N24" s="3"/>
      <c r="O24" s="1"/>
      <c r="P24" s="3">
        <f>M24-H24</f>
        <v>3.2457511574073949E-2</v>
      </c>
    </row>
    <row r="25" spans="1:16" x14ac:dyDescent="0.25">
      <c r="A25" s="5" t="s">
        <v>107</v>
      </c>
      <c r="B25" s="5"/>
      <c r="C25" s="5"/>
      <c r="D25">
        <v>2</v>
      </c>
      <c r="E25" t="s">
        <v>30</v>
      </c>
      <c r="F25" t="s">
        <v>31</v>
      </c>
      <c r="G25">
        <v>35</v>
      </c>
      <c r="H25" s="3">
        <v>0.75746527777777783</v>
      </c>
      <c r="I25" s="3">
        <v>0.77519840277777785</v>
      </c>
      <c r="J25" s="3">
        <f>I25-H25</f>
        <v>1.7733125000000016E-2</v>
      </c>
      <c r="K25" s="3"/>
      <c r="L25" s="3">
        <f>M25-I25</f>
        <v>1.8717581018518392E-2</v>
      </c>
      <c r="M25" s="3">
        <v>0.79391598379629624</v>
      </c>
      <c r="N25" s="3"/>
      <c r="O25" s="1"/>
      <c r="P25" s="3">
        <f>M25-H25</f>
        <v>3.6450706018518408E-2</v>
      </c>
    </row>
    <row r="26" spans="1:16" x14ac:dyDescent="0.25">
      <c r="D26">
        <v>2</v>
      </c>
      <c r="E26" t="s">
        <v>24</v>
      </c>
      <c r="F26" t="s">
        <v>25</v>
      </c>
      <c r="G26">
        <v>36</v>
      </c>
      <c r="H26" s="3">
        <v>0.75746527777777783</v>
      </c>
      <c r="I26" s="3">
        <v>0.77462160879629627</v>
      </c>
      <c r="J26" s="3">
        <f>I26-H26</f>
        <v>1.7156331018518434E-2</v>
      </c>
      <c r="K26" s="3"/>
      <c r="L26" s="3">
        <f>M26-I26</f>
        <v>1.9738692129629754E-2</v>
      </c>
      <c r="M26" s="3">
        <v>0.79436030092592602</v>
      </c>
      <c r="N26" s="3"/>
      <c r="O26" s="1"/>
      <c r="P26" s="3">
        <f>M26-H26</f>
        <v>3.6895023148148187E-2</v>
      </c>
    </row>
    <row r="27" spans="1:16" x14ac:dyDescent="0.25">
      <c r="D27">
        <v>2</v>
      </c>
      <c r="E27" t="s">
        <v>28</v>
      </c>
      <c r="F27" t="s">
        <v>29</v>
      </c>
      <c r="G27">
        <v>35</v>
      </c>
      <c r="H27" s="3">
        <v>0.75746527777777783</v>
      </c>
      <c r="I27" s="3">
        <v>0.77425258101851846</v>
      </c>
      <c r="J27" s="3">
        <f>I27-H27</f>
        <v>1.6787303240740625E-2</v>
      </c>
      <c r="K27" s="3"/>
      <c r="L27" s="3">
        <f>M27-I27</f>
        <v>2.0764953703703792E-2</v>
      </c>
      <c r="M27" s="3">
        <v>0.79501753472222225</v>
      </c>
      <c r="N27" s="3"/>
      <c r="O27" s="1"/>
      <c r="P27" s="3">
        <f>M27-H27</f>
        <v>3.7552256944444418E-2</v>
      </c>
    </row>
    <row r="28" spans="1:16" x14ac:dyDescent="0.25">
      <c r="H28" s="3"/>
      <c r="I28" s="3"/>
      <c r="J28" s="3"/>
      <c r="K28" s="3"/>
      <c r="L28" s="3"/>
      <c r="M28" s="3"/>
      <c r="N28" s="3"/>
      <c r="O28" s="1"/>
      <c r="P28" s="3"/>
    </row>
    <row r="29" spans="1:16" x14ac:dyDescent="0.25">
      <c r="A29" s="5" t="s">
        <v>108</v>
      </c>
      <c r="B29" s="5"/>
      <c r="C29" s="5"/>
      <c r="D29">
        <v>2</v>
      </c>
      <c r="E29" t="s">
        <v>37</v>
      </c>
      <c r="F29" t="s">
        <v>38</v>
      </c>
      <c r="G29">
        <v>45</v>
      </c>
      <c r="H29" s="3">
        <v>0.75746527777777783</v>
      </c>
      <c r="I29" s="3">
        <v>0.77738631944444447</v>
      </c>
      <c r="J29" s="3">
        <f>I29-H29</f>
        <v>1.9921041666666639E-2</v>
      </c>
      <c r="K29" s="3"/>
      <c r="L29" s="3">
        <f>M29-I29</f>
        <v>2.1089861111110997E-2</v>
      </c>
      <c r="M29" s="3">
        <v>0.79847618055555547</v>
      </c>
      <c r="N29" s="3"/>
      <c r="O29" s="1"/>
      <c r="P29" s="3">
        <f>M29-H29</f>
        <v>4.1010902777777636E-2</v>
      </c>
    </row>
    <row r="30" spans="1:16" x14ac:dyDescent="0.25">
      <c r="H30" s="3"/>
      <c r="I30" s="3"/>
      <c r="J30" s="3"/>
      <c r="K30" s="3"/>
      <c r="L30" s="3"/>
      <c r="M30" s="3"/>
      <c r="N30" s="3"/>
      <c r="O30" s="1"/>
      <c r="P30" s="3"/>
    </row>
    <row r="31" spans="1:16" x14ac:dyDescent="0.25">
      <c r="A31" s="5" t="s">
        <v>109</v>
      </c>
      <c r="B31" s="5"/>
      <c r="C31" s="5"/>
      <c r="D31">
        <v>3</v>
      </c>
      <c r="E31" t="s">
        <v>61</v>
      </c>
      <c r="F31" t="s">
        <v>62</v>
      </c>
      <c r="G31">
        <v>35</v>
      </c>
      <c r="H31" s="3">
        <v>0.75608796296296299</v>
      </c>
      <c r="I31" s="3">
        <v>0.76904679398148146</v>
      </c>
      <c r="J31" s="3">
        <f>I31-H31</f>
        <v>1.2958831018518469E-2</v>
      </c>
      <c r="K31" s="3">
        <v>0.78304706018518522</v>
      </c>
      <c r="L31" s="3">
        <f>K31-I31</f>
        <v>1.400026620370376E-2</v>
      </c>
      <c r="M31" s="3">
        <v>0.79704381944444436</v>
      </c>
      <c r="N31" s="3">
        <f>M31-K31</f>
        <v>1.3996759259259139E-2</v>
      </c>
      <c r="O31" s="1">
        <v>4.0955787037037041E-2</v>
      </c>
      <c r="P31" s="3">
        <f>M31-H31</f>
        <v>4.0955856481481367E-2</v>
      </c>
    </row>
    <row r="32" spans="1:16" x14ac:dyDescent="0.25">
      <c r="D32">
        <v>3</v>
      </c>
      <c r="E32" t="s">
        <v>63</v>
      </c>
      <c r="F32" t="s">
        <v>64</v>
      </c>
      <c r="G32">
        <v>38</v>
      </c>
      <c r="H32" s="3">
        <v>0.75608796296296299</v>
      </c>
      <c r="I32" s="3">
        <v>0.77172481481481492</v>
      </c>
      <c r="J32" s="3">
        <f>I32-H32</f>
        <v>1.5636851851851929E-2</v>
      </c>
      <c r="K32" s="3">
        <v>0.78884042824074074</v>
      </c>
      <c r="L32" s="3">
        <f>K32-I32</f>
        <v>1.7115613425925824E-2</v>
      </c>
      <c r="M32" s="3">
        <v>0.80586572916666677</v>
      </c>
      <c r="N32" s="3">
        <f>M32-K32</f>
        <v>1.7025300925926024E-2</v>
      </c>
      <c r="O32" s="1">
        <v>4.977766203703704E-2</v>
      </c>
      <c r="P32" s="3">
        <f>M32-H32</f>
        <v>4.9777766203703777E-2</v>
      </c>
    </row>
    <row r="33" spans="1:16" x14ac:dyDescent="0.25">
      <c r="D33">
        <v>3</v>
      </c>
      <c r="E33" t="s">
        <v>76</v>
      </c>
      <c r="F33" t="s">
        <v>77</v>
      </c>
      <c r="G33">
        <v>29</v>
      </c>
      <c r="H33" s="3">
        <v>0.75608796296296299</v>
      </c>
      <c r="I33" s="3">
        <v>0.77272947916666668</v>
      </c>
      <c r="J33" s="3">
        <f>I33-H33</f>
        <v>1.6641516203703688E-2</v>
      </c>
      <c r="K33" s="3">
        <v>0.79130689814814825</v>
      </c>
      <c r="L33" s="3">
        <f>K33-I33</f>
        <v>1.8577418981481575E-2</v>
      </c>
      <c r="M33" s="3">
        <v>0.810137951388889</v>
      </c>
      <c r="N33" s="3">
        <f>M33-K33</f>
        <v>1.8831053240740747E-2</v>
      </c>
      <c r="O33" s="1">
        <v>5.4049884259259252E-2</v>
      </c>
      <c r="P33" s="3">
        <f>M33-H33</f>
        <v>5.404998842592601E-2</v>
      </c>
    </row>
    <row r="34" spans="1:16" x14ac:dyDescent="0.25">
      <c r="D34">
        <v>3</v>
      </c>
      <c r="E34" t="s">
        <v>51</v>
      </c>
      <c r="F34" t="s">
        <v>52</v>
      </c>
      <c r="G34">
        <v>27</v>
      </c>
      <c r="H34" s="3">
        <v>0.75608796296296299</v>
      </c>
      <c r="I34" s="3">
        <v>0.77238122685185184</v>
      </c>
      <c r="J34" s="3">
        <f>I34-H34</f>
        <v>1.6293263888888854E-2</v>
      </c>
      <c r="K34" s="3">
        <v>0.79279548611111117</v>
      </c>
      <c r="L34" s="3">
        <f>K34-I34</f>
        <v>2.0414259259259326E-2</v>
      </c>
      <c r="M34" s="3">
        <v>0.81164700231481479</v>
      </c>
      <c r="N34" s="3">
        <f>M34-K34</f>
        <v>1.8851516203703622E-2</v>
      </c>
      <c r="O34" s="1">
        <v>5.5559027777777777E-2</v>
      </c>
      <c r="P34" s="3">
        <f>M34-H34</f>
        <v>5.5559039351851802E-2</v>
      </c>
    </row>
    <row r="35" spans="1:16" x14ac:dyDescent="0.25">
      <c r="H35" s="3"/>
      <c r="I35" s="3"/>
      <c r="J35" s="3"/>
      <c r="K35" s="3"/>
      <c r="L35" s="3"/>
      <c r="M35" s="3"/>
      <c r="N35" s="3"/>
      <c r="O35" s="1"/>
      <c r="P35" s="3"/>
    </row>
    <row r="36" spans="1:16" x14ac:dyDescent="0.25">
      <c r="A36" s="5" t="s">
        <v>110</v>
      </c>
      <c r="B36" s="5"/>
      <c r="C36" s="5"/>
      <c r="D36">
        <v>3</v>
      </c>
      <c r="E36" t="s">
        <v>88</v>
      </c>
      <c r="F36" t="s">
        <v>89</v>
      </c>
      <c r="G36">
        <v>29</v>
      </c>
      <c r="H36" s="3">
        <v>0.75608796296296299</v>
      </c>
      <c r="I36" s="3">
        <v>0.77066453703703708</v>
      </c>
      <c r="J36" s="3">
        <f>I36-H36</f>
        <v>1.4576574074074089E-2</v>
      </c>
      <c r="K36" s="3">
        <v>0.78742193287037043</v>
      </c>
      <c r="L36" s="3">
        <f>K36-I36</f>
        <v>1.6757395833333355E-2</v>
      </c>
      <c r="M36" s="3">
        <v>0.80474895833333326</v>
      </c>
      <c r="N36" s="3">
        <f>M36-K36</f>
        <v>1.7327025462962831E-2</v>
      </c>
      <c r="O36" s="1">
        <v>4.8660995370370365E-2</v>
      </c>
      <c r="P36" s="3">
        <f>M36-H36</f>
        <v>4.8660995370370275E-2</v>
      </c>
    </row>
    <row r="37" spans="1:16" x14ac:dyDescent="0.25">
      <c r="H37" s="3"/>
      <c r="I37" s="3"/>
      <c r="J37" s="3"/>
      <c r="K37" s="3"/>
      <c r="L37" s="3"/>
      <c r="M37" s="3"/>
      <c r="N37" s="3"/>
      <c r="O37" s="1"/>
      <c r="P37" s="3"/>
    </row>
    <row r="38" spans="1:16" x14ac:dyDescent="0.25">
      <c r="A38" s="5" t="s">
        <v>111</v>
      </c>
      <c r="B38" s="5"/>
      <c r="C38" s="5"/>
      <c r="D38">
        <v>3</v>
      </c>
      <c r="E38" t="s">
        <v>80</v>
      </c>
      <c r="F38" t="s">
        <v>81</v>
      </c>
      <c r="G38">
        <v>26</v>
      </c>
      <c r="H38" s="3">
        <v>0.75608796296296299</v>
      </c>
      <c r="I38" s="3">
        <v>0.76909663194444444</v>
      </c>
      <c r="J38" s="3">
        <f>I38-H38</f>
        <v>1.3008668981481453E-2</v>
      </c>
      <c r="K38" s="3">
        <v>0.78472402777777772</v>
      </c>
      <c r="L38" s="3">
        <f>K38-I38</f>
        <v>1.562739583333328E-2</v>
      </c>
      <c r="M38" s="3">
        <v>0.8006235995370371</v>
      </c>
      <c r="N38" s="3">
        <f>M38-K38</f>
        <v>1.5899571759259379E-2</v>
      </c>
      <c r="O38" s="1">
        <v>4.4535532407407409E-2</v>
      </c>
      <c r="P38" s="3">
        <f>M38-H38</f>
        <v>4.4535636574074111E-2</v>
      </c>
    </row>
    <row r="40" spans="1:16" x14ac:dyDescent="0.25">
      <c r="D40">
        <v>3</v>
      </c>
      <c r="E40" t="s">
        <v>57</v>
      </c>
      <c r="F40" t="s">
        <v>58</v>
      </c>
      <c r="G40">
        <v>39</v>
      </c>
      <c r="H40" s="3">
        <v>0.75608796296296299</v>
      </c>
      <c r="I40" s="3">
        <v>0.76605349537037037</v>
      </c>
      <c r="J40" s="3">
        <f t="shared" ref="J40:J54" si="3">I40-H40</f>
        <v>9.9655324074073848E-3</v>
      </c>
      <c r="K40" s="3">
        <v>0.77683695601851854</v>
      </c>
      <c r="L40" s="3">
        <f t="shared" ref="L40:L52" si="4">K40-I40</f>
        <v>1.0783460648148169E-2</v>
      </c>
      <c r="M40" s="3">
        <v>0.7877590162037037</v>
      </c>
      <c r="N40" s="3">
        <f t="shared" ref="N40:N51" si="5">M40-K40</f>
        <v>1.0922060185185156E-2</v>
      </c>
      <c r="O40" s="1">
        <v>3.1670949074074077E-2</v>
      </c>
      <c r="P40" s="3">
        <f t="shared" ref="P40:P51" si="6">M40-H40</f>
        <v>3.167105324074071E-2</v>
      </c>
    </row>
    <row r="41" spans="1:16" x14ac:dyDescent="0.25">
      <c r="D41">
        <v>3</v>
      </c>
      <c r="E41" t="s">
        <v>55</v>
      </c>
      <c r="F41" t="s">
        <v>58</v>
      </c>
      <c r="G41">
        <v>35</v>
      </c>
      <c r="H41" s="3">
        <v>0.75608796296296299</v>
      </c>
      <c r="I41" s="3">
        <v>0.76683497685185176</v>
      </c>
      <c r="J41" s="3">
        <f t="shared" si="3"/>
        <v>1.0747013888888768E-2</v>
      </c>
      <c r="K41" s="3">
        <v>0.77822523148148148</v>
      </c>
      <c r="L41" s="3">
        <f t="shared" si="4"/>
        <v>1.1390254629629726E-2</v>
      </c>
      <c r="M41" s="3">
        <v>0.78965644675925928</v>
      </c>
      <c r="N41" s="3">
        <f t="shared" si="5"/>
        <v>1.1431215277777795E-2</v>
      </c>
      <c r="O41" s="1">
        <v>3.3568402777777777E-2</v>
      </c>
      <c r="P41" s="3">
        <f t="shared" si="6"/>
        <v>3.3568483796296289E-2</v>
      </c>
    </row>
    <row r="42" spans="1:16" x14ac:dyDescent="0.25">
      <c r="A42" s="5" t="s">
        <v>112</v>
      </c>
      <c r="B42" s="5"/>
      <c r="C42" s="5"/>
      <c r="D42">
        <v>3</v>
      </c>
      <c r="E42" t="s">
        <v>45</v>
      </c>
      <c r="F42" t="s">
        <v>46</v>
      </c>
      <c r="G42">
        <v>38</v>
      </c>
      <c r="H42" s="3">
        <v>0.75608796296296299</v>
      </c>
      <c r="I42" s="3">
        <v>0.7672934027777778</v>
      </c>
      <c r="J42" s="3">
        <f t="shared" si="3"/>
        <v>1.120543981481481E-2</v>
      </c>
      <c r="K42" s="3">
        <v>0.77916087962962965</v>
      </c>
      <c r="L42" s="3">
        <f t="shared" si="4"/>
        <v>1.1867476851851855E-2</v>
      </c>
      <c r="M42" s="3">
        <v>0.79110200231481487</v>
      </c>
      <c r="N42" s="3">
        <f t="shared" si="5"/>
        <v>1.1941122685185213E-2</v>
      </c>
      <c r="O42" s="1">
        <v>3.5014004629629628E-2</v>
      </c>
      <c r="P42" s="3">
        <f t="shared" si="6"/>
        <v>3.5014039351851878E-2</v>
      </c>
    </row>
    <row r="43" spans="1:16" x14ac:dyDescent="0.25">
      <c r="D43">
        <v>3</v>
      </c>
      <c r="E43" t="s">
        <v>69</v>
      </c>
      <c r="F43" t="s">
        <v>70</v>
      </c>
      <c r="G43">
        <v>31</v>
      </c>
      <c r="H43" s="3">
        <v>0.75608796296296299</v>
      </c>
      <c r="I43" s="3">
        <v>0.76797781249999997</v>
      </c>
      <c r="J43" s="3">
        <f t="shared" si="3"/>
        <v>1.1889849537036978E-2</v>
      </c>
      <c r="K43" s="3">
        <v>0.78050075231481486</v>
      </c>
      <c r="L43" s="3">
        <f t="shared" si="4"/>
        <v>1.2522939814814893E-2</v>
      </c>
      <c r="M43" s="3">
        <v>0.79319915509259253</v>
      </c>
      <c r="N43" s="3">
        <f t="shared" si="5"/>
        <v>1.2698402777777673E-2</v>
      </c>
      <c r="O43" s="1">
        <v>3.7111111111111109E-2</v>
      </c>
      <c r="P43" s="3">
        <f t="shared" si="6"/>
        <v>3.7111192129629544E-2</v>
      </c>
    </row>
    <row r="44" spans="1:16" x14ac:dyDescent="0.25">
      <c r="D44">
        <v>3</v>
      </c>
      <c r="E44" t="s">
        <v>43</v>
      </c>
      <c r="F44" t="s">
        <v>44</v>
      </c>
      <c r="G44">
        <v>34</v>
      </c>
      <c r="H44" s="3">
        <v>0.75608796296296299</v>
      </c>
      <c r="I44" s="3">
        <v>0.76887238425925919</v>
      </c>
      <c r="J44" s="3">
        <f t="shared" si="3"/>
        <v>1.27844212962962E-2</v>
      </c>
      <c r="K44" s="3">
        <v>0.7821927314814815</v>
      </c>
      <c r="L44" s="3">
        <f t="shared" si="4"/>
        <v>1.3320347222222306E-2</v>
      </c>
      <c r="M44" s="3">
        <v>0.79566768518518527</v>
      </c>
      <c r="N44" s="3">
        <f t="shared" si="5"/>
        <v>1.3474953703703774E-2</v>
      </c>
      <c r="O44" s="1">
        <v>3.9579629629629631E-2</v>
      </c>
      <c r="P44" s="3">
        <f t="shared" si="6"/>
        <v>3.957972222222228E-2</v>
      </c>
    </row>
    <row r="45" spans="1:16" x14ac:dyDescent="0.25">
      <c r="D45">
        <v>3</v>
      </c>
      <c r="E45" t="s">
        <v>82</v>
      </c>
      <c r="F45" t="s">
        <v>83</v>
      </c>
      <c r="G45">
        <v>38</v>
      </c>
      <c r="H45" s="3">
        <v>0.75608796296296299</v>
      </c>
      <c r="I45" s="3">
        <v>0.76866851851851858</v>
      </c>
      <c r="J45" s="3">
        <f t="shared" si="3"/>
        <v>1.2580555555555595E-2</v>
      </c>
      <c r="K45" s="3">
        <v>0.78241952546296289</v>
      </c>
      <c r="L45" s="3">
        <f t="shared" si="4"/>
        <v>1.3751006944444311E-2</v>
      </c>
      <c r="M45" s="3">
        <v>0.79642723379629621</v>
      </c>
      <c r="N45" s="3">
        <f t="shared" si="5"/>
        <v>1.4007708333333313E-2</v>
      </c>
      <c r="O45" s="1">
        <v>4.0339236111111114E-2</v>
      </c>
      <c r="P45" s="3">
        <f t="shared" si="6"/>
        <v>4.0339270833333218E-2</v>
      </c>
    </row>
    <row r="46" spans="1:16" x14ac:dyDescent="0.25">
      <c r="D46">
        <v>3</v>
      </c>
      <c r="E46" t="s">
        <v>71</v>
      </c>
      <c r="F46" t="s">
        <v>72</v>
      </c>
      <c r="G46">
        <v>33</v>
      </c>
      <c r="H46" s="3">
        <v>0.75608796296296299</v>
      </c>
      <c r="I46" s="3">
        <v>0.76932873842592597</v>
      </c>
      <c r="J46" s="3">
        <f t="shared" si="3"/>
        <v>1.3240775462962984E-2</v>
      </c>
      <c r="K46" s="3">
        <v>0.78293912037037039</v>
      </c>
      <c r="L46" s="3">
        <f t="shared" si="4"/>
        <v>1.3610381944444416E-2</v>
      </c>
      <c r="M46" s="3">
        <v>0.79682813657407403</v>
      </c>
      <c r="N46" s="3">
        <f t="shared" si="5"/>
        <v>1.3889016203703641E-2</v>
      </c>
      <c r="O46" s="1">
        <v>4.0740162037037037E-2</v>
      </c>
      <c r="P46" s="3">
        <f t="shared" si="6"/>
        <v>4.0740173611111041E-2</v>
      </c>
    </row>
    <row r="47" spans="1:16" x14ac:dyDescent="0.25">
      <c r="D47">
        <v>3</v>
      </c>
      <c r="E47" t="s">
        <v>75</v>
      </c>
      <c r="F47" t="s">
        <v>7</v>
      </c>
      <c r="G47">
        <v>33</v>
      </c>
      <c r="H47" s="3">
        <v>0.75608796296296299</v>
      </c>
      <c r="I47" s="3">
        <v>0.76962585648148141</v>
      </c>
      <c r="J47" s="3">
        <f t="shared" si="3"/>
        <v>1.3537893518518418E-2</v>
      </c>
      <c r="K47" s="3">
        <v>0.78481354166666673</v>
      </c>
      <c r="L47" s="3">
        <f t="shared" si="4"/>
        <v>1.5187685185185318E-2</v>
      </c>
      <c r="M47" s="3">
        <v>0.80040870370370376</v>
      </c>
      <c r="N47" s="3">
        <f t="shared" si="5"/>
        <v>1.5595162037037036E-2</v>
      </c>
      <c r="O47" s="1">
        <v>4.4320717592592596E-2</v>
      </c>
      <c r="P47" s="3">
        <f t="shared" si="6"/>
        <v>4.4320740740740772E-2</v>
      </c>
    </row>
    <row r="48" spans="1:16" x14ac:dyDescent="0.25">
      <c r="D48">
        <v>3</v>
      </c>
      <c r="E48" t="s">
        <v>55</v>
      </c>
      <c r="F48" t="s">
        <v>56</v>
      </c>
      <c r="G48">
        <v>38</v>
      </c>
      <c r="H48" s="3">
        <v>0.75608796296296299</v>
      </c>
      <c r="I48" s="3">
        <v>0.77108071759259256</v>
      </c>
      <c r="J48" s="3">
        <f t="shared" si="3"/>
        <v>1.4992754629629568E-2</v>
      </c>
      <c r="K48" s="3">
        <v>0.78748533564814815</v>
      </c>
      <c r="L48" s="3">
        <f t="shared" si="4"/>
        <v>1.6404618055555598E-2</v>
      </c>
      <c r="M48" s="3">
        <v>0.8035301967592593</v>
      </c>
      <c r="N48" s="3">
        <f t="shared" si="5"/>
        <v>1.6044861111111142E-2</v>
      </c>
      <c r="O48" s="1">
        <v>4.7442129629629626E-2</v>
      </c>
      <c r="P48" s="3">
        <f t="shared" si="6"/>
        <v>4.7442233796296307E-2</v>
      </c>
    </row>
    <row r="49" spans="1:16" x14ac:dyDescent="0.25">
      <c r="D49">
        <v>3</v>
      </c>
      <c r="E49" t="s">
        <v>86</v>
      </c>
      <c r="F49" t="s">
        <v>87</v>
      </c>
      <c r="G49">
        <v>35</v>
      </c>
      <c r="H49" s="3">
        <v>0.75608796296296299</v>
      </c>
      <c r="I49" s="3">
        <v>0.77139604166666664</v>
      </c>
      <c r="J49" s="3">
        <f t="shared" si="3"/>
        <v>1.5308078703703654E-2</v>
      </c>
      <c r="K49" s="3">
        <v>0.78882681712962965</v>
      </c>
      <c r="L49" s="3">
        <f t="shared" si="4"/>
        <v>1.7430775462963011E-2</v>
      </c>
      <c r="M49" s="3">
        <v>0.80505459490740738</v>
      </c>
      <c r="N49" s="3">
        <f t="shared" si="5"/>
        <v>1.622777777777773E-2</v>
      </c>
      <c r="O49" s="1">
        <v>4.8966550925925924E-2</v>
      </c>
      <c r="P49" s="3">
        <f t="shared" si="6"/>
        <v>4.8966631944444394E-2</v>
      </c>
    </row>
    <row r="50" spans="1:16" x14ac:dyDescent="0.25">
      <c r="D50">
        <v>3</v>
      </c>
      <c r="E50" t="s">
        <v>59</v>
      </c>
      <c r="F50" t="s">
        <v>60</v>
      </c>
      <c r="G50">
        <v>33</v>
      </c>
      <c r="H50" s="3">
        <v>0.75608796296296299</v>
      </c>
      <c r="I50" s="3">
        <v>0.77197695601851857</v>
      </c>
      <c r="J50" s="3">
        <f t="shared" si="3"/>
        <v>1.5888993055555578E-2</v>
      </c>
      <c r="K50" s="3">
        <v>0.78918775462962965</v>
      </c>
      <c r="L50" s="3">
        <f t="shared" si="4"/>
        <v>1.7210798611111078E-2</v>
      </c>
      <c r="M50" s="3">
        <v>0.80678915509259264</v>
      </c>
      <c r="N50" s="3">
        <f t="shared" si="5"/>
        <v>1.7601400462962991E-2</v>
      </c>
      <c r="O50" s="1">
        <v>5.070115740740741E-2</v>
      </c>
      <c r="P50" s="3">
        <f t="shared" si="6"/>
        <v>5.0701192129629646E-2</v>
      </c>
    </row>
    <row r="51" spans="1:16" x14ac:dyDescent="0.25">
      <c r="D51">
        <v>3</v>
      </c>
      <c r="E51" t="s">
        <v>67</v>
      </c>
      <c r="F51" t="s">
        <v>68</v>
      </c>
      <c r="G51">
        <v>38</v>
      </c>
      <c r="H51" s="3">
        <v>0.75608796296296299</v>
      </c>
      <c r="I51" s="3">
        <v>0.77221365740740744</v>
      </c>
      <c r="J51" s="3">
        <f t="shared" si="3"/>
        <v>1.6125694444444449E-2</v>
      </c>
      <c r="K51" s="3">
        <v>0.78995189814814815</v>
      </c>
      <c r="L51" s="3">
        <f t="shared" si="4"/>
        <v>1.7738240740740707E-2</v>
      </c>
      <c r="M51" s="3">
        <v>0.80752865740740731</v>
      </c>
      <c r="N51" s="3">
        <f t="shared" si="5"/>
        <v>1.7576759259259167E-2</v>
      </c>
      <c r="O51" s="1">
        <v>5.1440624999999997E-2</v>
      </c>
      <c r="P51" s="3">
        <f t="shared" si="6"/>
        <v>5.1440694444444324E-2</v>
      </c>
    </row>
    <row r="52" spans="1:16" x14ac:dyDescent="0.25">
      <c r="D52">
        <v>3</v>
      </c>
      <c r="E52" t="s">
        <v>84</v>
      </c>
      <c r="F52" t="s">
        <v>85</v>
      </c>
      <c r="G52">
        <v>32</v>
      </c>
      <c r="H52" s="3">
        <v>0.75608796296296299</v>
      </c>
      <c r="I52" s="3">
        <v>0.77510026620370365</v>
      </c>
      <c r="J52" s="3">
        <f t="shared" si="3"/>
        <v>1.9012303240740658E-2</v>
      </c>
      <c r="K52" s="3">
        <v>0.79710166666666671</v>
      </c>
      <c r="L52" s="3">
        <f t="shared" si="4"/>
        <v>2.2001400462963061E-2</v>
      </c>
      <c r="M52" s="3"/>
      <c r="N52" s="3"/>
      <c r="P52" s="3"/>
    </row>
    <row r="53" spans="1:16" x14ac:dyDescent="0.25">
      <c r="D53">
        <v>3</v>
      </c>
      <c r="E53" t="s">
        <v>65</v>
      </c>
      <c r="F53" t="s">
        <v>66</v>
      </c>
      <c r="G53">
        <v>33</v>
      </c>
      <c r="H53" s="3">
        <v>0.75608796296296299</v>
      </c>
      <c r="I53" s="3">
        <v>0.78782675925925927</v>
      </c>
      <c r="J53" s="3">
        <f t="shared" si="3"/>
        <v>3.1738796296296279E-2</v>
      </c>
      <c r="K53" s="3"/>
      <c r="L53" s="3"/>
      <c r="M53" s="3"/>
      <c r="N53" s="3"/>
      <c r="P53" s="3"/>
    </row>
    <row r="54" spans="1:16" x14ac:dyDescent="0.25">
      <c r="D54">
        <v>3</v>
      </c>
      <c r="E54" t="s">
        <v>90</v>
      </c>
      <c r="F54" t="s">
        <v>91</v>
      </c>
      <c r="G54">
        <v>37</v>
      </c>
      <c r="H54" s="3">
        <v>0.75608796296296299</v>
      </c>
      <c r="I54" s="3">
        <v>0.77260903935185177</v>
      </c>
      <c r="J54" s="3">
        <f t="shared" si="3"/>
        <v>1.6521076388888778E-2</v>
      </c>
      <c r="K54" s="3">
        <v>0.79083416666666662</v>
      </c>
      <c r="L54" s="3">
        <f>K54-I54</f>
        <v>1.8225127314814848E-2</v>
      </c>
      <c r="M54" s="3"/>
      <c r="N54" s="3"/>
      <c r="P54" s="3"/>
    </row>
    <row r="55" spans="1:16" x14ac:dyDescent="0.25">
      <c r="H55" s="3"/>
      <c r="I55" s="3"/>
      <c r="J55" s="3"/>
      <c r="K55" s="3"/>
      <c r="L55" s="3"/>
      <c r="M55" s="3"/>
      <c r="N55" s="3"/>
      <c r="P55" s="3"/>
    </row>
    <row r="56" spans="1:16" x14ac:dyDescent="0.25">
      <c r="D56">
        <v>3</v>
      </c>
      <c r="E56" t="s">
        <v>49</v>
      </c>
      <c r="F56" t="s">
        <v>50</v>
      </c>
      <c r="G56">
        <v>52</v>
      </c>
      <c r="H56" s="3">
        <v>0.75608796296296299</v>
      </c>
      <c r="I56" s="3">
        <v>0.76767703703703705</v>
      </c>
      <c r="J56" s="3">
        <f t="shared" ref="J56:J61" si="7">I56-H56</f>
        <v>1.1589074074074057E-2</v>
      </c>
      <c r="K56" s="3">
        <v>0.78033840277777777</v>
      </c>
      <c r="L56" s="3">
        <f t="shared" ref="L56:L61" si="8">K56-I56</f>
        <v>1.2661365740740727E-2</v>
      </c>
      <c r="M56" s="3">
        <v>0.79305583333333329</v>
      </c>
      <c r="N56" s="3">
        <f t="shared" ref="N56:N61" si="9">M56-K56</f>
        <v>1.271743055555552E-2</v>
      </c>
      <c r="O56" s="1">
        <v>3.696782407407407E-2</v>
      </c>
      <c r="P56" s="3">
        <f t="shared" ref="P56:P61" si="10">M56-H56</f>
        <v>3.6967870370370304E-2</v>
      </c>
    </row>
    <row r="57" spans="1:16" x14ac:dyDescent="0.25">
      <c r="A57" s="5" t="s">
        <v>113</v>
      </c>
      <c r="B57" s="5"/>
      <c r="C57" s="5"/>
      <c r="D57">
        <v>3</v>
      </c>
      <c r="E57" t="s">
        <v>41</v>
      </c>
      <c r="F57" t="s">
        <v>42</v>
      </c>
      <c r="G57">
        <v>51</v>
      </c>
      <c r="H57" s="3">
        <v>0.75608796296296299</v>
      </c>
      <c r="I57" s="3">
        <v>0.76835546296296287</v>
      </c>
      <c r="J57" s="3">
        <f t="shared" si="7"/>
        <v>1.2267499999999876E-2</v>
      </c>
      <c r="K57" s="3">
        <v>0.78145223379629636</v>
      </c>
      <c r="L57" s="3">
        <f t="shared" si="8"/>
        <v>1.3096770833333493E-2</v>
      </c>
      <c r="M57" s="3">
        <v>0.79433560185185181</v>
      </c>
      <c r="N57" s="3">
        <f t="shared" si="9"/>
        <v>1.2883368055555455E-2</v>
      </c>
      <c r="O57" s="1">
        <v>3.8247569444444449E-2</v>
      </c>
      <c r="P57" s="3">
        <f t="shared" si="10"/>
        <v>3.8247638888888824E-2</v>
      </c>
    </row>
    <row r="58" spans="1:16" x14ac:dyDescent="0.25">
      <c r="D58">
        <v>3</v>
      </c>
      <c r="E58" t="s">
        <v>73</v>
      </c>
      <c r="F58" t="s">
        <v>74</v>
      </c>
      <c r="G58">
        <v>44</v>
      </c>
      <c r="H58" s="3">
        <v>0.75608796296296299</v>
      </c>
      <c r="I58" s="3">
        <v>0.76820050925925931</v>
      </c>
      <c r="J58" s="3">
        <f t="shared" si="7"/>
        <v>1.2112546296296323E-2</v>
      </c>
      <c r="K58" s="3">
        <v>0.78143930555555563</v>
      </c>
      <c r="L58" s="3">
        <f t="shared" si="8"/>
        <v>1.3238796296296318E-2</v>
      </c>
      <c r="M58" s="3">
        <v>0.79438842592592585</v>
      </c>
      <c r="N58" s="3">
        <f t="shared" si="9"/>
        <v>1.2949120370370215E-2</v>
      </c>
      <c r="O58" s="1">
        <v>3.830046296296296E-2</v>
      </c>
      <c r="P58" s="3">
        <f t="shared" si="10"/>
        <v>3.8300462962962856E-2</v>
      </c>
    </row>
    <row r="59" spans="1:16" x14ac:dyDescent="0.25">
      <c r="D59">
        <v>3</v>
      </c>
      <c r="E59" t="s">
        <v>53</v>
      </c>
      <c r="F59" t="s">
        <v>54</v>
      </c>
      <c r="G59">
        <v>42</v>
      </c>
      <c r="H59" s="3">
        <v>0.75608796296296299</v>
      </c>
      <c r="I59" s="3">
        <v>0.76843125000000001</v>
      </c>
      <c r="J59" s="3">
        <f t="shared" si="7"/>
        <v>1.2343287037037021E-2</v>
      </c>
      <c r="K59" s="3">
        <v>0.78173770833333334</v>
      </c>
      <c r="L59" s="3">
        <f t="shared" si="8"/>
        <v>1.3306458333333326E-2</v>
      </c>
      <c r="M59" s="3">
        <v>0.79445398148148139</v>
      </c>
      <c r="N59" s="3">
        <f t="shared" si="9"/>
        <v>1.271627314814805E-2</v>
      </c>
      <c r="O59" s="1">
        <v>3.8365972222222218E-2</v>
      </c>
      <c r="P59" s="3">
        <f t="shared" si="10"/>
        <v>3.8366018518518397E-2</v>
      </c>
    </row>
    <row r="60" spans="1:16" x14ac:dyDescent="0.25">
      <c r="D60">
        <v>3</v>
      </c>
      <c r="E60" t="s">
        <v>78</v>
      </c>
      <c r="F60" t="s">
        <v>79</v>
      </c>
      <c r="G60">
        <v>48</v>
      </c>
      <c r="H60" s="3">
        <v>0.75608796296296299</v>
      </c>
      <c r="I60" s="3">
        <v>0.76941266203703707</v>
      </c>
      <c r="J60" s="3">
        <f t="shared" si="7"/>
        <v>1.3324699074074076E-2</v>
      </c>
      <c r="K60" s="3">
        <v>0.78402460648148153</v>
      </c>
      <c r="L60" s="3">
        <f t="shared" si="8"/>
        <v>1.4611944444444469E-2</v>
      </c>
      <c r="M60" s="3">
        <v>0.79868413194444443</v>
      </c>
      <c r="N60" s="3">
        <f t="shared" si="9"/>
        <v>1.4659525462962897E-2</v>
      </c>
      <c r="O60" s="1">
        <v>4.2596064814814816E-2</v>
      </c>
      <c r="P60" s="3">
        <f t="shared" si="10"/>
        <v>4.2596168981481441E-2</v>
      </c>
    </row>
    <row r="61" spans="1:16" x14ac:dyDescent="0.25">
      <c r="D61">
        <v>3</v>
      </c>
      <c r="E61" t="s">
        <v>47</v>
      </c>
      <c r="F61" t="s">
        <v>48</v>
      </c>
      <c r="G61">
        <v>40</v>
      </c>
      <c r="H61" s="3">
        <v>0.75608796296296299</v>
      </c>
      <c r="I61" s="3">
        <v>0.77041241898148149</v>
      </c>
      <c r="J61" s="3">
        <f t="shared" si="7"/>
        <v>1.4324456018518505E-2</v>
      </c>
      <c r="K61" s="3">
        <v>0.78657291666666662</v>
      </c>
      <c r="L61" s="3">
        <f t="shared" si="8"/>
        <v>1.6160497685185127E-2</v>
      </c>
      <c r="M61" s="3">
        <v>0.80277533564814807</v>
      </c>
      <c r="N61" s="3">
        <f t="shared" si="9"/>
        <v>1.6202418981481448E-2</v>
      </c>
      <c r="O61" s="1">
        <v>4.6687268518518517E-2</v>
      </c>
      <c r="P61" s="3">
        <f t="shared" si="10"/>
        <v>4.668737268518508E-2</v>
      </c>
    </row>
  </sheetData>
  <sortState ref="D28:P31">
    <sortCondition ref="O28:O31"/>
  </sortState>
  <mergeCells count="12">
    <mergeCell ref="A36:C36"/>
    <mergeCell ref="A38:C38"/>
    <mergeCell ref="A42:C42"/>
    <mergeCell ref="A57:C57"/>
    <mergeCell ref="A1:P1"/>
    <mergeCell ref="A2:P2"/>
    <mergeCell ref="A7:C7"/>
    <mergeCell ref="A13:C13"/>
    <mergeCell ref="A20:C20"/>
    <mergeCell ref="A25:C25"/>
    <mergeCell ref="A29:C29"/>
    <mergeCell ref="A31:C3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WNRL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Howell</dc:creator>
  <cp:lastModifiedBy>Hillary Howell</cp:lastModifiedBy>
  <cp:lastPrinted>2018-01-11T03:09:23Z</cp:lastPrinted>
  <dcterms:created xsi:type="dcterms:W3CDTF">2018-01-11T03:02:55Z</dcterms:created>
  <dcterms:modified xsi:type="dcterms:W3CDTF">2018-01-11T03:10:57Z</dcterms:modified>
</cp:coreProperties>
</file>