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895" windowHeight="11250"/>
  </bookViews>
  <sheets>
    <sheet name="1718 WNRL SkiMo Week 4 Reg" sheetId="1" r:id="rId1"/>
  </sheets>
  <calcPr calcId="0"/>
</workbook>
</file>

<file path=xl/calcChain.xml><?xml version="1.0" encoding="utf-8"?>
<calcChain xmlns="http://schemas.openxmlformats.org/spreadsheetml/2006/main">
  <c r="N44" i="1"/>
  <c r="N41"/>
  <c r="N43"/>
  <c r="N42"/>
  <c r="N46"/>
  <c r="N62"/>
  <c r="N67"/>
  <c r="N48"/>
  <c r="N56"/>
  <c r="N49"/>
  <c r="N64"/>
  <c r="N57"/>
  <c r="N68"/>
  <c r="N59"/>
  <c r="N53"/>
  <c r="N58"/>
  <c r="N60"/>
  <c r="N55"/>
  <c r="N63"/>
  <c r="N66"/>
  <c r="N50"/>
  <c r="N54"/>
  <c r="N65"/>
  <c r="N52"/>
  <c r="N69"/>
  <c r="N45"/>
  <c r="K44"/>
  <c r="K41"/>
  <c r="K43"/>
  <c r="K42"/>
  <c r="K46"/>
  <c r="K62"/>
  <c r="K67"/>
  <c r="K48"/>
  <c r="K56"/>
  <c r="K49"/>
  <c r="K64"/>
  <c r="K57"/>
  <c r="K68"/>
  <c r="K59"/>
  <c r="K53"/>
  <c r="K58"/>
  <c r="K60"/>
  <c r="K55"/>
  <c r="K63"/>
  <c r="K66"/>
  <c r="K50"/>
  <c r="K54"/>
  <c r="K65"/>
  <c r="K52"/>
  <c r="K69"/>
  <c r="K45"/>
  <c r="I44"/>
  <c r="I41"/>
  <c r="I43"/>
  <c r="I42"/>
  <c r="I46"/>
  <c r="I62"/>
  <c r="I67"/>
  <c r="I48"/>
  <c r="I56"/>
  <c r="I49"/>
  <c r="I64"/>
  <c r="I57"/>
  <c r="I68"/>
  <c r="I59"/>
  <c r="I53"/>
  <c r="I58"/>
  <c r="I60"/>
  <c r="I55"/>
  <c r="I63"/>
  <c r="I66"/>
  <c r="I50"/>
  <c r="I54"/>
  <c r="I65"/>
  <c r="I52"/>
  <c r="I69"/>
  <c r="I45"/>
  <c r="F44"/>
  <c r="F41"/>
  <c r="F43"/>
  <c r="F42"/>
  <c r="F46"/>
  <c r="F62"/>
  <c r="F67"/>
  <c r="F48"/>
  <c r="F56"/>
  <c r="F49"/>
  <c r="F64"/>
  <c r="F57"/>
  <c r="F68"/>
  <c r="F59"/>
  <c r="F53"/>
  <c r="F58"/>
  <c r="F60"/>
  <c r="F55"/>
  <c r="F63"/>
  <c r="F66"/>
  <c r="F50"/>
  <c r="F54"/>
  <c r="F65"/>
  <c r="F52"/>
  <c r="F69"/>
  <c r="F45"/>
  <c r="N19"/>
  <c r="N28"/>
  <c r="N18"/>
  <c r="N29"/>
  <c r="N27"/>
  <c r="N22"/>
  <c r="N25"/>
  <c r="N17"/>
  <c r="N26"/>
  <c r="N24"/>
  <c r="N21"/>
  <c r="N33"/>
  <c r="N34"/>
  <c r="N38"/>
  <c r="N31"/>
  <c r="N32"/>
  <c r="N39"/>
  <c r="N35"/>
  <c r="N36"/>
  <c r="N37"/>
  <c r="N20"/>
  <c r="I19"/>
  <c r="I28"/>
  <c r="I18"/>
  <c r="I29"/>
  <c r="I27"/>
  <c r="I22"/>
  <c r="I25"/>
  <c r="I17"/>
  <c r="I26"/>
  <c r="I24"/>
  <c r="I21"/>
  <c r="I33"/>
  <c r="I34"/>
  <c r="I38"/>
  <c r="I31"/>
  <c r="I32"/>
  <c r="I39"/>
  <c r="I35"/>
  <c r="I36"/>
  <c r="I37"/>
  <c r="I20"/>
  <c r="F19"/>
  <c r="F28"/>
  <c r="F18"/>
  <c r="F29"/>
  <c r="F27"/>
  <c r="F22"/>
  <c r="F25"/>
  <c r="F17"/>
  <c r="F26"/>
  <c r="F24"/>
  <c r="F21"/>
  <c r="F33"/>
  <c r="F34"/>
  <c r="F38"/>
  <c r="F31"/>
  <c r="F32"/>
  <c r="F39"/>
  <c r="F35"/>
  <c r="F36"/>
  <c r="F37"/>
  <c r="F20"/>
  <c r="N5"/>
  <c r="N10"/>
  <c r="N9"/>
  <c r="N6"/>
  <c r="N8"/>
  <c r="N12"/>
  <c r="N13"/>
  <c r="N14"/>
  <c r="N15"/>
  <c r="N7"/>
</calcChain>
</file>

<file path=xl/sharedStrings.xml><?xml version="1.0" encoding="utf-8"?>
<sst xmlns="http://schemas.openxmlformats.org/spreadsheetml/2006/main" count="193" uniqueCount="126">
  <si>
    <t>First Name</t>
  </si>
  <si>
    <t>Last Name</t>
  </si>
  <si>
    <t>TOD Start</t>
  </si>
  <si>
    <t>Lap 1</t>
  </si>
  <si>
    <t>Lap 2</t>
  </si>
  <si>
    <t>Lap 3</t>
  </si>
  <si>
    <t>Total</t>
  </si>
  <si>
    <t>Charlie</t>
  </si>
  <si>
    <t>Hoving</t>
  </si>
  <si>
    <t>Male</t>
  </si>
  <si>
    <t>Kim</t>
  </si>
  <si>
    <t>Bergey</t>
  </si>
  <si>
    <t>Female</t>
  </si>
  <si>
    <t>Kyle</t>
  </si>
  <si>
    <t>Gibson</t>
  </si>
  <si>
    <t>Lindsay</t>
  </si>
  <si>
    <t>Mills</t>
  </si>
  <si>
    <t>Courtney</t>
  </si>
  <si>
    <t>Laabs</t>
  </si>
  <si>
    <t>Erin</t>
  </si>
  <si>
    <t>Spitler</t>
  </si>
  <si>
    <t>GARRETT</t>
  </si>
  <si>
    <t>BLOOM</t>
  </si>
  <si>
    <t>Andy</t>
  </si>
  <si>
    <t>Crites</t>
  </si>
  <si>
    <t>Elizabeth</t>
  </si>
  <si>
    <t>Richards</t>
  </si>
  <si>
    <t>Danielle</t>
  </si>
  <si>
    <t>Crawford</t>
  </si>
  <si>
    <t>Andrea</t>
  </si>
  <si>
    <t>Goodrich</t>
  </si>
  <si>
    <t>Biddle</t>
  </si>
  <si>
    <t>Becca</t>
  </si>
  <si>
    <t>Wheeler</t>
  </si>
  <si>
    <t>Clare</t>
  </si>
  <si>
    <t>Menzel</t>
  </si>
  <si>
    <t>Don</t>
  </si>
  <si>
    <t>Robinett</t>
  </si>
  <si>
    <t>Bodman</t>
  </si>
  <si>
    <t>Genevieve</t>
  </si>
  <si>
    <t>Thomas</t>
  </si>
  <si>
    <t>Hawken</t>
  </si>
  <si>
    <t>Steffy Ruis</t>
  </si>
  <si>
    <t>Jessa</t>
  </si>
  <si>
    <t>Brooks</t>
  </si>
  <si>
    <t>Josh</t>
  </si>
  <si>
    <t>Daugherty</t>
  </si>
  <si>
    <t>Justin</t>
  </si>
  <si>
    <t>Johnston</t>
  </si>
  <si>
    <t>Karl</t>
  </si>
  <si>
    <t>Kelly</t>
  </si>
  <si>
    <t>O'Brien</t>
  </si>
  <si>
    <t>Marcus</t>
  </si>
  <si>
    <t>Duffey</t>
  </si>
  <si>
    <t>Mikaela</t>
  </si>
  <si>
    <t>Campbell</t>
  </si>
  <si>
    <t>Rachel</t>
  </si>
  <si>
    <t>Fisherkeller</t>
  </si>
  <si>
    <t>Sarah</t>
  </si>
  <si>
    <t>Canepa</t>
  </si>
  <si>
    <t>Lance</t>
  </si>
  <si>
    <t>Nelson</t>
  </si>
  <si>
    <t>Geoff</t>
  </si>
  <si>
    <t>Gibs</t>
  </si>
  <si>
    <t>Craig</t>
  </si>
  <si>
    <t>Kemp</t>
  </si>
  <si>
    <t>Hallie</t>
  </si>
  <si>
    <t>Miller</t>
  </si>
  <si>
    <t>Bear</t>
  </si>
  <si>
    <t>Barinowski</t>
  </si>
  <si>
    <t>Eric</t>
  </si>
  <si>
    <t>Greenberg</t>
  </si>
  <si>
    <t>Tyler</t>
  </si>
  <si>
    <t>Hoppes</t>
  </si>
  <si>
    <t>Trenton</t>
  </si>
  <si>
    <t>Brown</t>
  </si>
  <si>
    <t>Jackie</t>
  </si>
  <si>
    <t>Schaus</t>
  </si>
  <si>
    <t>Brooke</t>
  </si>
  <si>
    <t>Koperski</t>
  </si>
  <si>
    <t>Katie</t>
  </si>
  <si>
    <t>French</t>
  </si>
  <si>
    <t>J. Peter</t>
  </si>
  <si>
    <t>Heyboer</t>
  </si>
  <si>
    <t>Turner</t>
  </si>
  <si>
    <t>Colvin</t>
  </si>
  <si>
    <t>Shane</t>
  </si>
  <si>
    <t>Mcmillen</t>
  </si>
  <si>
    <t>Jeff</t>
  </si>
  <si>
    <t>David</t>
  </si>
  <si>
    <t>simpson</t>
  </si>
  <si>
    <t>Brian</t>
  </si>
  <si>
    <t>Raykowski</t>
  </si>
  <si>
    <t>Givler</t>
  </si>
  <si>
    <t>Shehan</t>
  </si>
  <si>
    <t>claire</t>
  </si>
  <si>
    <t>kniveton</t>
  </si>
  <si>
    <t>Shawn</t>
  </si>
  <si>
    <t>Lenzner</t>
  </si>
  <si>
    <t>Matt</t>
  </si>
  <si>
    <t>Nerdig</t>
  </si>
  <si>
    <t>Chris</t>
  </si>
  <si>
    <t>Connelly</t>
  </si>
  <si>
    <t>Adams</t>
  </si>
  <si>
    <t>Jason</t>
  </si>
  <si>
    <t>Schmidt</t>
  </si>
  <si>
    <t>Keith</t>
  </si>
  <si>
    <t>Meehan</t>
  </si>
  <si>
    <t>Jonathan</t>
  </si>
  <si>
    <t>Koenig</t>
  </si>
  <si>
    <t>Cyril</t>
  </si>
  <si>
    <t>Burguiere</t>
  </si>
  <si>
    <t>Tim</t>
  </si>
  <si>
    <t>Noonan</t>
  </si>
  <si>
    <t>Joel</t>
  </si>
  <si>
    <t>One Lap Ladies</t>
  </si>
  <si>
    <t>One Lap Men</t>
  </si>
  <si>
    <t>Two Lap Ladies 29 and Under</t>
  </si>
  <si>
    <t>Two Lap Ladies 30 and Over</t>
  </si>
  <si>
    <t>Two Lap Men</t>
  </si>
  <si>
    <t>Three Lap Ladies</t>
  </si>
  <si>
    <t>Three Lap  Men Under 30</t>
  </si>
  <si>
    <t>Three Lap Men 30-39</t>
  </si>
  <si>
    <t>Three Lap Men 40 and Over</t>
  </si>
  <si>
    <t>Wednesday Night Race League - Skimo Week 4</t>
  </si>
  <si>
    <t>Whitefish Mountain Resort</t>
  </si>
</sst>
</file>

<file path=xl/styles.xml><?xml version="1.0" encoding="utf-8"?>
<styleSheet xmlns="http://schemas.openxmlformats.org/spreadsheetml/2006/main">
  <numFmts count="1">
    <numFmt numFmtId="165" formatCode="[$-409]mmmm\ d\,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view="pageBreakPreview" zoomScale="60" zoomScaleNormal="100" workbookViewId="0">
      <selection activeCell="O5" sqref="O5"/>
    </sheetView>
  </sheetViews>
  <sheetFormatPr defaultRowHeight="15"/>
  <cols>
    <col min="1" max="1" width="9.140625" style="2"/>
    <col min="2" max="2" width="11.42578125" customWidth="1"/>
    <col min="4" max="4" width="9.140625" customWidth="1"/>
    <col min="5" max="5" width="0" hidden="1" customWidth="1"/>
    <col min="7" max="8" width="0" hidden="1" customWidth="1"/>
    <col min="10" max="10" width="0" hidden="1" customWidth="1"/>
    <col min="12" max="13" width="0" hidden="1" customWidth="1"/>
  </cols>
  <sheetData>
    <row r="1" spans="1:14">
      <c r="B1" s="6" t="s">
        <v>124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B2" s="6" t="s">
        <v>125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7">
        <v>43131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>
      <c r="B4" s="3" t="s">
        <v>0</v>
      </c>
      <c r="C4" s="3" t="s">
        <v>1</v>
      </c>
      <c r="E4" s="3" t="s">
        <v>2</v>
      </c>
      <c r="F4" s="3" t="s">
        <v>3</v>
      </c>
      <c r="G4" s="3" t="s">
        <v>3</v>
      </c>
      <c r="H4" s="3" t="s">
        <v>3</v>
      </c>
      <c r="I4" s="3" t="s">
        <v>4</v>
      </c>
      <c r="J4" s="3" t="s">
        <v>4</v>
      </c>
      <c r="K4" s="3" t="s">
        <v>5</v>
      </c>
      <c r="L4" s="3" t="s">
        <v>5</v>
      </c>
      <c r="N4" s="3" t="s">
        <v>6</v>
      </c>
    </row>
    <row r="5" spans="1:14">
      <c r="A5" s="4" t="s">
        <v>115</v>
      </c>
      <c r="B5" t="s">
        <v>15</v>
      </c>
      <c r="C5" t="s">
        <v>16</v>
      </c>
      <c r="D5" t="s">
        <v>12</v>
      </c>
      <c r="E5" s="1">
        <v>0.75831018518518523</v>
      </c>
      <c r="G5">
        <v>183802</v>
      </c>
      <c r="H5" s="1">
        <v>0.77641203703703709</v>
      </c>
      <c r="N5" s="1">
        <f>H5-E5</f>
        <v>1.8101851851851869E-2</v>
      </c>
    </row>
    <row r="6" spans="1:14">
      <c r="A6" s="4"/>
      <c r="B6" t="s">
        <v>25</v>
      </c>
      <c r="C6" t="s">
        <v>26</v>
      </c>
      <c r="D6" t="s">
        <v>12</v>
      </c>
      <c r="E6" s="1">
        <v>0.75763888888888886</v>
      </c>
      <c r="G6">
        <v>183930</v>
      </c>
      <c r="H6" s="1">
        <v>0.77743055555555562</v>
      </c>
      <c r="N6" s="1">
        <f>H6-E6</f>
        <v>1.9791666666666763E-2</v>
      </c>
    </row>
    <row r="7" spans="1:14">
      <c r="A7" s="4"/>
      <c r="B7" t="s">
        <v>10</v>
      </c>
      <c r="C7" t="s">
        <v>11</v>
      </c>
      <c r="D7" t="s">
        <v>12</v>
      </c>
      <c r="E7" s="1">
        <v>0.75831018518518523</v>
      </c>
      <c r="G7">
        <v>184311</v>
      </c>
      <c r="H7" s="1">
        <v>0.77998842592592599</v>
      </c>
      <c r="N7" s="1">
        <f>H7-E7</f>
        <v>2.1678240740740762E-2</v>
      </c>
    </row>
    <row r="8" spans="1:14">
      <c r="A8" s="4"/>
      <c r="B8" t="s">
        <v>27</v>
      </c>
      <c r="C8" t="s">
        <v>28</v>
      </c>
      <c r="D8" t="s">
        <v>12</v>
      </c>
      <c r="E8" s="1">
        <v>0.75763888888888886</v>
      </c>
      <c r="G8">
        <v>184942</v>
      </c>
      <c r="H8" s="1">
        <v>0.78451388888888884</v>
      </c>
      <c r="N8" s="1">
        <f>H8-E8</f>
        <v>2.6874999999999982E-2</v>
      </c>
    </row>
    <row r="9" spans="1:14">
      <c r="A9" s="4"/>
      <c r="B9" t="s">
        <v>19</v>
      </c>
      <c r="C9" t="s">
        <v>20</v>
      </c>
      <c r="D9" t="s">
        <v>12</v>
      </c>
      <c r="E9" s="1">
        <v>0.75831018518518523</v>
      </c>
      <c r="G9">
        <v>185146</v>
      </c>
      <c r="H9" s="1">
        <v>0.78594907407407411</v>
      </c>
      <c r="N9" s="1">
        <f>H9-E9</f>
        <v>2.763888888888888E-2</v>
      </c>
    </row>
    <row r="10" spans="1:14">
      <c r="A10" s="4"/>
      <c r="B10" t="s">
        <v>17</v>
      </c>
      <c r="C10" t="s">
        <v>18</v>
      </c>
      <c r="D10" t="s">
        <v>12</v>
      </c>
      <c r="E10" s="1">
        <v>0.75831018518518523</v>
      </c>
      <c r="G10">
        <v>185428</v>
      </c>
      <c r="H10" s="1">
        <v>0.78782407407407407</v>
      </c>
      <c r="N10" s="1">
        <f>H10-E10</f>
        <v>2.951388888888884E-2</v>
      </c>
    </row>
    <row r="11" spans="1:14">
      <c r="A11" s="4"/>
      <c r="E11" s="1"/>
      <c r="H11" s="1"/>
      <c r="N11" s="1"/>
    </row>
    <row r="12" spans="1:14">
      <c r="A12" s="4" t="s">
        <v>116</v>
      </c>
      <c r="B12" t="s">
        <v>7</v>
      </c>
      <c r="C12" t="s">
        <v>8</v>
      </c>
      <c r="D12" t="s">
        <v>9</v>
      </c>
      <c r="E12" s="1">
        <v>0.75831018518518523</v>
      </c>
      <c r="G12">
        <v>183637</v>
      </c>
      <c r="H12" s="1">
        <v>0.77542824074074079</v>
      </c>
      <c r="N12" s="1">
        <f>H12-E12</f>
        <v>1.7118055555555567E-2</v>
      </c>
    </row>
    <row r="13" spans="1:14">
      <c r="A13" s="4"/>
      <c r="B13" t="s">
        <v>13</v>
      </c>
      <c r="C13" t="s">
        <v>14</v>
      </c>
      <c r="D13" t="s">
        <v>9</v>
      </c>
      <c r="E13" s="1">
        <v>0.75831018518518523</v>
      </c>
      <c r="G13">
        <v>183625</v>
      </c>
      <c r="H13" s="1">
        <v>0.77528935185185188</v>
      </c>
      <c r="N13" s="1">
        <f>H13-E13</f>
        <v>1.6979166666666656E-2</v>
      </c>
    </row>
    <row r="14" spans="1:14">
      <c r="A14" s="4"/>
      <c r="B14" t="s">
        <v>21</v>
      </c>
      <c r="C14" t="s">
        <v>22</v>
      </c>
      <c r="D14" t="s">
        <v>9</v>
      </c>
      <c r="E14" s="1">
        <v>0.75763888888888886</v>
      </c>
      <c r="G14">
        <v>183159</v>
      </c>
      <c r="H14" s="1">
        <v>0.77221064814814822</v>
      </c>
      <c r="N14" s="1">
        <f>H14-E14</f>
        <v>1.4571759259259354E-2</v>
      </c>
    </row>
    <row r="15" spans="1:14">
      <c r="A15" s="4"/>
      <c r="B15" t="s">
        <v>23</v>
      </c>
      <c r="C15" t="s">
        <v>24</v>
      </c>
      <c r="D15" t="s">
        <v>9</v>
      </c>
      <c r="E15" s="1">
        <v>0.75763888888888886</v>
      </c>
      <c r="G15">
        <v>183714</v>
      </c>
      <c r="H15" s="1">
        <v>0.77585648148148145</v>
      </c>
      <c r="N15" s="1">
        <f>H15-E15</f>
        <v>1.8217592592592591E-2</v>
      </c>
    </row>
    <row r="17" spans="1:14">
      <c r="A17" s="4" t="s">
        <v>117</v>
      </c>
      <c r="B17" t="s">
        <v>54</v>
      </c>
      <c r="C17" t="s">
        <v>55</v>
      </c>
      <c r="D17" t="s">
        <v>12</v>
      </c>
      <c r="E17" s="1">
        <v>0.75763888888888886</v>
      </c>
      <c r="F17" s="1">
        <f>H17-E17</f>
        <v>1.6875000000000084E-2</v>
      </c>
      <c r="G17">
        <v>183518</v>
      </c>
      <c r="H17" s="1">
        <v>0.77451388888888895</v>
      </c>
      <c r="I17" s="1">
        <f>J17-H17</f>
        <v>1.4247685185185155E-2</v>
      </c>
      <c r="J17" s="1">
        <v>0.7887615740740741</v>
      </c>
      <c r="N17" s="1">
        <f>J17-E17</f>
        <v>3.1122685185185239E-2</v>
      </c>
    </row>
    <row r="18" spans="1:14">
      <c r="A18" s="4"/>
      <c r="B18" t="s">
        <v>34</v>
      </c>
      <c r="C18" t="s">
        <v>35</v>
      </c>
      <c r="D18" t="s">
        <v>12</v>
      </c>
      <c r="E18" s="1">
        <v>0.75763888888888886</v>
      </c>
      <c r="F18" s="1">
        <f>H18-E18</f>
        <v>1.4976851851851936E-2</v>
      </c>
      <c r="G18">
        <v>183234</v>
      </c>
      <c r="H18" s="1">
        <v>0.7726157407407408</v>
      </c>
      <c r="I18" s="1">
        <f>J18-H18</f>
        <v>1.7407407407407316E-2</v>
      </c>
      <c r="J18" s="1">
        <v>0.79002314814814811</v>
      </c>
      <c r="N18" s="1">
        <f>J18-E18</f>
        <v>3.2384259259259252E-2</v>
      </c>
    </row>
    <row r="19" spans="1:14">
      <c r="A19" s="4"/>
      <c r="B19" t="s">
        <v>29</v>
      </c>
      <c r="C19" t="s">
        <v>31</v>
      </c>
      <c r="D19" t="s">
        <v>12</v>
      </c>
      <c r="E19" s="1">
        <v>0.75763888888888886</v>
      </c>
      <c r="F19" s="1">
        <f>H19-E19</f>
        <v>1.7337962962962972E-2</v>
      </c>
      <c r="G19">
        <v>183558</v>
      </c>
      <c r="H19" s="1">
        <v>0.77497685185185183</v>
      </c>
      <c r="I19" s="1">
        <f>J19-H19</f>
        <v>1.8159722222222285E-2</v>
      </c>
      <c r="J19" s="1">
        <v>0.79313657407407412</v>
      </c>
      <c r="N19" s="1">
        <f>J19-E19</f>
        <v>3.5497685185185257E-2</v>
      </c>
    </row>
    <row r="20" spans="1:14">
      <c r="A20" s="4"/>
      <c r="B20" t="s">
        <v>29</v>
      </c>
      <c r="C20" t="s">
        <v>30</v>
      </c>
      <c r="D20" t="s">
        <v>12</v>
      </c>
      <c r="E20" s="1">
        <v>0.75763888888888886</v>
      </c>
      <c r="F20" s="1">
        <f>H20-E20</f>
        <v>1.7951388888888919E-2</v>
      </c>
      <c r="G20">
        <v>183651</v>
      </c>
      <c r="H20" s="1">
        <v>0.77559027777777778</v>
      </c>
      <c r="I20" s="1">
        <f>J20-H20</f>
        <v>2.1087962962962892E-2</v>
      </c>
      <c r="J20" s="1">
        <v>0.79667824074074067</v>
      </c>
      <c r="N20" s="1">
        <f>J20-E20</f>
        <v>3.9039351851851811E-2</v>
      </c>
    </row>
    <row r="21" spans="1:14">
      <c r="A21" s="4"/>
      <c r="B21" t="s">
        <v>66</v>
      </c>
      <c r="C21" t="s">
        <v>67</v>
      </c>
      <c r="D21" t="s">
        <v>12</v>
      </c>
      <c r="E21" s="1">
        <v>0.75693287037037038</v>
      </c>
      <c r="F21" s="1">
        <f>H21-E21</f>
        <v>1.9074074074074132E-2</v>
      </c>
      <c r="G21">
        <v>183727</v>
      </c>
      <c r="H21" s="1">
        <v>0.77600694444444451</v>
      </c>
      <c r="I21" s="1">
        <f>J21-H21</f>
        <v>2.285879629629628E-2</v>
      </c>
      <c r="J21" s="1">
        <v>0.79886574074074079</v>
      </c>
      <c r="N21" s="1">
        <f>J21-E21</f>
        <v>4.1932870370370412E-2</v>
      </c>
    </row>
    <row r="22" spans="1:14">
      <c r="A22" s="4"/>
      <c r="B22" t="s">
        <v>43</v>
      </c>
      <c r="C22" t="s">
        <v>44</v>
      </c>
      <c r="D22" t="s">
        <v>12</v>
      </c>
      <c r="E22" s="1">
        <v>0.75763888888888886</v>
      </c>
      <c r="F22" s="1">
        <f>H22-E22</f>
        <v>2.0486111111111205E-2</v>
      </c>
      <c r="G22">
        <v>184030</v>
      </c>
      <c r="H22" s="1">
        <v>0.77812500000000007</v>
      </c>
      <c r="I22" s="1">
        <f>J22-H22</f>
        <v>2.5509259259259176E-2</v>
      </c>
      <c r="J22" s="1">
        <v>0.80363425925925924</v>
      </c>
      <c r="N22" s="1">
        <f>J22-E22</f>
        <v>4.5995370370370381E-2</v>
      </c>
    </row>
    <row r="23" spans="1:14">
      <c r="E23" s="1"/>
      <c r="F23" s="1"/>
      <c r="H23" s="1"/>
      <c r="I23" s="1"/>
      <c r="J23" s="1"/>
      <c r="N23" s="1"/>
    </row>
    <row r="24" spans="1:14">
      <c r="A24" s="4" t="s">
        <v>118</v>
      </c>
      <c r="B24" t="s">
        <v>58</v>
      </c>
      <c r="C24" t="s">
        <v>59</v>
      </c>
      <c r="D24" t="s">
        <v>12</v>
      </c>
      <c r="E24" s="1">
        <v>0.75763888888888886</v>
      </c>
      <c r="F24" s="1">
        <f>H24-E24</f>
        <v>1.4826388888888875E-2</v>
      </c>
      <c r="G24">
        <v>183221</v>
      </c>
      <c r="H24" s="1">
        <v>0.77246527777777774</v>
      </c>
      <c r="I24" s="1">
        <f>J24-H24</f>
        <v>1.6608796296296413E-2</v>
      </c>
      <c r="J24" s="1">
        <v>0.78907407407407415</v>
      </c>
      <c r="N24" s="1">
        <f>J24-E24</f>
        <v>3.1435185185185288E-2</v>
      </c>
    </row>
    <row r="25" spans="1:14">
      <c r="A25" s="4"/>
      <c r="B25" t="s">
        <v>50</v>
      </c>
      <c r="C25" t="s">
        <v>51</v>
      </c>
      <c r="D25" t="s">
        <v>12</v>
      </c>
      <c r="E25" s="1">
        <v>0.75763888888888886</v>
      </c>
      <c r="F25" s="1">
        <f>H25-E25</f>
        <v>1.5405092592592595E-2</v>
      </c>
      <c r="G25">
        <v>183311</v>
      </c>
      <c r="H25" s="1">
        <v>0.77304398148148146</v>
      </c>
      <c r="I25" s="1">
        <f>J25-H25</f>
        <v>1.6527777777777697E-2</v>
      </c>
      <c r="J25" s="1">
        <v>0.78957175925925915</v>
      </c>
      <c r="N25" s="1">
        <f>J25-E25</f>
        <v>3.1932870370370292E-2</v>
      </c>
    </row>
    <row r="26" spans="1:14">
      <c r="A26" s="4"/>
      <c r="B26" t="s">
        <v>56</v>
      </c>
      <c r="C26" t="s">
        <v>57</v>
      </c>
      <c r="D26" t="s">
        <v>12</v>
      </c>
      <c r="E26" s="1">
        <v>0.75763888888888886</v>
      </c>
      <c r="F26" s="1">
        <f>H26-E26</f>
        <v>1.5659722222222228E-2</v>
      </c>
      <c r="G26">
        <v>183333</v>
      </c>
      <c r="H26" s="1">
        <v>0.77329861111111109</v>
      </c>
      <c r="I26" s="1">
        <f>J26-H26</f>
        <v>1.6898148148148162E-2</v>
      </c>
      <c r="J26" s="1">
        <v>0.79019675925925925</v>
      </c>
      <c r="N26" s="1">
        <f>J26-E26</f>
        <v>3.255787037037039E-2</v>
      </c>
    </row>
    <row r="27" spans="1:14">
      <c r="A27" s="4"/>
      <c r="B27" t="s">
        <v>39</v>
      </c>
      <c r="C27" t="s">
        <v>40</v>
      </c>
      <c r="D27" t="s">
        <v>12</v>
      </c>
      <c r="E27" s="1">
        <v>0.75763888888888886</v>
      </c>
      <c r="F27" s="1">
        <f>H27-E27</f>
        <v>1.5567129629629584E-2</v>
      </c>
      <c r="G27">
        <v>183325</v>
      </c>
      <c r="H27" s="1">
        <v>0.77320601851851845</v>
      </c>
      <c r="I27" s="1">
        <f>J27-H27</f>
        <v>1.8460648148148184E-2</v>
      </c>
      <c r="J27" s="1">
        <v>0.79166666666666663</v>
      </c>
      <c r="N27" s="1">
        <f>J27-E27</f>
        <v>3.4027777777777768E-2</v>
      </c>
    </row>
    <row r="28" spans="1:14">
      <c r="A28" s="4"/>
      <c r="B28" t="s">
        <v>32</v>
      </c>
      <c r="C28" t="s">
        <v>33</v>
      </c>
      <c r="D28" t="s">
        <v>12</v>
      </c>
      <c r="E28" s="1">
        <v>0.75763888888888886</v>
      </c>
      <c r="F28" s="1">
        <f>H28-E28</f>
        <v>1.7152777777777795E-2</v>
      </c>
      <c r="G28">
        <v>183542</v>
      </c>
      <c r="H28" s="1">
        <v>0.77479166666666666</v>
      </c>
      <c r="I28" s="1">
        <f>J28-H28</f>
        <v>1.8715277777777706E-2</v>
      </c>
      <c r="J28" s="1">
        <v>0.79350694444444436</v>
      </c>
      <c r="N28" s="1">
        <f>J28-E28</f>
        <v>3.58680555555555E-2</v>
      </c>
    </row>
    <row r="29" spans="1:14">
      <c r="A29" s="4"/>
      <c r="B29" t="s">
        <v>19</v>
      </c>
      <c r="C29" t="s">
        <v>38</v>
      </c>
      <c r="D29" t="s">
        <v>12</v>
      </c>
      <c r="E29" s="1">
        <v>0.75763888888888886</v>
      </c>
      <c r="F29" s="1">
        <f>H29-E29</f>
        <v>2.0972222222222281E-2</v>
      </c>
      <c r="G29">
        <v>184112</v>
      </c>
      <c r="H29" s="1">
        <v>0.77861111111111114</v>
      </c>
      <c r="I29" s="1">
        <f>J29-H29</f>
        <v>2.184027777777775E-2</v>
      </c>
      <c r="J29" s="1">
        <v>0.80045138888888889</v>
      </c>
      <c r="N29" s="1">
        <f>J29-E29</f>
        <v>4.2812500000000031E-2</v>
      </c>
    </row>
    <row r="30" spans="1:14">
      <c r="E30" s="1"/>
      <c r="F30" s="1"/>
      <c r="H30" s="1"/>
      <c r="I30" s="1"/>
      <c r="J30" s="1"/>
      <c r="N30" s="1"/>
    </row>
    <row r="31" spans="1:14">
      <c r="A31" s="4" t="s">
        <v>119</v>
      </c>
      <c r="B31" t="s">
        <v>47</v>
      </c>
      <c r="C31" t="s">
        <v>48</v>
      </c>
      <c r="D31" t="s">
        <v>9</v>
      </c>
      <c r="E31" s="1">
        <v>0.75763888888888886</v>
      </c>
      <c r="F31" s="1">
        <f>H31-E31</f>
        <v>1.4409722222222143E-2</v>
      </c>
      <c r="G31">
        <v>183145</v>
      </c>
      <c r="H31" s="1">
        <v>0.77204861111111101</v>
      </c>
      <c r="I31" s="1">
        <f>J31-H31</f>
        <v>1.5219907407407529E-2</v>
      </c>
      <c r="J31" s="1">
        <v>0.78726851851851853</v>
      </c>
      <c r="N31" s="1">
        <f>J31-E31</f>
        <v>2.9629629629629672E-2</v>
      </c>
    </row>
    <row r="32" spans="1:14">
      <c r="A32" s="4"/>
      <c r="B32" t="s">
        <v>49</v>
      </c>
      <c r="C32" t="s">
        <v>35</v>
      </c>
      <c r="D32" t="s">
        <v>9</v>
      </c>
      <c r="E32" s="1">
        <v>0.75763888888888886</v>
      </c>
      <c r="F32" s="1">
        <f>H32-E32</f>
        <v>1.7314814814814894E-2</v>
      </c>
      <c r="G32">
        <v>183556</v>
      </c>
      <c r="H32" s="1">
        <v>0.77495370370370376</v>
      </c>
      <c r="I32" s="1">
        <f>J32-H32</f>
        <v>1.6793981481481368E-2</v>
      </c>
      <c r="J32" s="1">
        <v>0.79174768518518512</v>
      </c>
      <c r="N32" s="1">
        <f>J32-E32</f>
        <v>3.4108796296296262E-2</v>
      </c>
    </row>
    <row r="33" spans="1:14">
      <c r="A33" s="4"/>
      <c r="B33" t="s">
        <v>36</v>
      </c>
      <c r="C33" t="s">
        <v>37</v>
      </c>
      <c r="D33" t="s">
        <v>9</v>
      </c>
      <c r="E33" s="1">
        <v>0.75763888888888886</v>
      </c>
      <c r="F33" s="1">
        <f>H33-E33</f>
        <v>1.6134259259259265E-2</v>
      </c>
      <c r="G33">
        <v>183414</v>
      </c>
      <c r="H33" s="1">
        <v>0.77377314814814813</v>
      </c>
      <c r="I33" s="1">
        <f>J33-H33</f>
        <v>1.837962962962969E-2</v>
      </c>
      <c r="J33" s="1">
        <v>0.79215277777777782</v>
      </c>
      <c r="N33" s="1">
        <f>J33-E33</f>
        <v>3.4513888888888955E-2</v>
      </c>
    </row>
    <row r="34" spans="1:14">
      <c r="A34" s="4"/>
      <c r="B34" t="s">
        <v>41</v>
      </c>
      <c r="C34" t="s">
        <v>42</v>
      </c>
      <c r="D34" t="s">
        <v>9</v>
      </c>
      <c r="E34" s="1">
        <v>0.75763888888888886</v>
      </c>
      <c r="F34" s="1">
        <f>H34-E34</f>
        <v>1.6840277777777746E-2</v>
      </c>
      <c r="G34">
        <v>183515</v>
      </c>
      <c r="H34" s="1">
        <v>0.77447916666666661</v>
      </c>
      <c r="I34" s="1">
        <f>J34-H34</f>
        <v>1.8101851851851869E-2</v>
      </c>
      <c r="J34" s="1">
        <v>0.79258101851851848</v>
      </c>
      <c r="N34" s="1">
        <f>J34-E34</f>
        <v>3.4942129629629615E-2</v>
      </c>
    </row>
    <row r="35" spans="1:14">
      <c r="A35" s="4"/>
      <c r="B35" t="s">
        <v>60</v>
      </c>
      <c r="C35" t="s">
        <v>61</v>
      </c>
      <c r="D35" t="s">
        <v>9</v>
      </c>
      <c r="E35" s="1">
        <v>0.75763888888888886</v>
      </c>
      <c r="F35" s="1">
        <f>H35-E35</f>
        <v>1.6875000000000084E-2</v>
      </c>
      <c r="G35">
        <v>183518</v>
      </c>
      <c r="H35" s="1">
        <v>0.77451388888888895</v>
      </c>
      <c r="I35" s="1">
        <f>J35-H35</f>
        <v>1.806712962962953E-2</v>
      </c>
      <c r="J35" s="1">
        <v>0.79258101851851848</v>
      </c>
      <c r="N35" s="1">
        <f>J35-E35</f>
        <v>3.4942129629629615E-2</v>
      </c>
    </row>
    <row r="36" spans="1:14">
      <c r="A36" s="4"/>
      <c r="B36" t="s">
        <v>62</v>
      </c>
      <c r="C36" t="s">
        <v>63</v>
      </c>
      <c r="D36" t="s">
        <v>9</v>
      </c>
      <c r="E36" s="1">
        <v>0.75763888888888886</v>
      </c>
      <c r="F36" s="1">
        <f>H36-E36</f>
        <v>1.6446759259259203E-2</v>
      </c>
      <c r="G36">
        <v>183441</v>
      </c>
      <c r="H36" s="1">
        <v>0.77408564814814806</v>
      </c>
      <c r="I36" s="1">
        <f>J36-H36</f>
        <v>1.8715277777777817E-2</v>
      </c>
      <c r="J36" s="1">
        <v>0.79280092592592588</v>
      </c>
      <c r="N36" s="1">
        <f>J36-E36</f>
        <v>3.5162037037037019E-2</v>
      </c>
    </row>
    <row r="37" spans="1:14">
      <c r="A37" s="4"/>
      <c r="B37" t="s">
        <v>64</v>
      </c>
      <c r="C37" t="s">
        <v>65</v>
      </c>
      <c r="D37" t="s">
        <v>9</v>
      </c>
      <c r="E37" s="1">
        <v>0.75763888888888886</v>
      </c>
      <c r="F37" s="1">
        <f>H37-E37</f>
        <v>1.72337962962964E-2</v>
      </c>
      <c r="G37">
        <v>183549</v>
      </c>
      <c r="H37" s="1">
        <v>0.77487268518518526</v>
      </c>
      <c r="I37" s="1">
        <f>J37-H37</f>
        <v>1.7986111111111036E-2</v>
      </c>
      <c r="J37" s="1">
        <v>0.7928587962962963</v>
      </c>
      <c r="N37" s="1">
        <f>J37-E37</f>
        <v>3.5219907407407436E-2</v>
      </c>
    </row>
    <row r="38" spans="1:14">
      <c r="A38" s="4"/>
      <c r="B38" t="s">
        <v>45</v>
      </c>
      <c r="C38" t="s">
        <v>46</v>
      </c>
      <c r="D38" t="s">
        <v>9</v>
      </c>
      <c r="E38" s="1">
        <v>0.75763888888888886</v>
      </c>
      <c r="F38" s="1">
        <f>H38-E38</f>
        <v>1.9641203703703702E-2</v>
      </c>
      <c r="G38">
        <v>183917</v>
      </c>
      <c r="H38" s="1">
        <v>0.77728009259259256</v>
      </c>
      <c r="I38" s="1">
        <f>J38-H38</f>
        <v>2.2106481481481532E-2</v>
      </c>
      <c r="J38" s="1">
        <v>0.7993865740740741</v>
      </c>
      <c r="N38" s="1">
        <f>J38-E38</f>
        <v>4.1747685185185235E-2</v>
      </c>
    </row>
    <row r="39" spans="1:14">
      <c r="A39" s="4"/>
      <c r="B39" t="s">
        <v>52</v>
      </c>
      <c r="C39" t="s">
        <v>53</v>
      </c>
      <c r="D39" t="s">
        <v>9</v>
      </c>
      <c r="E39" s="1">
        <v>0.75763888888888886</v>
      </c>
      <c r="F39" s="1">
        <f>H39-E39</f>
        <v>2.0289351851851878E-2</v>
      </c>
      <c r="G39">
        <v>184013</v>
      </c>
      <c r="H39" s="1">
        <v>0.77792824074074074</v>
      </c>
      <c r="I39" s="1">
        <f>J39-H39</f>
        <v>2.3425925925925961E-2</v>
      </c>
      <c r="J39" s="1">
        <v>0.8013541666666667</v>
      </c>
      <c r="N39" s="1">
        <f>J39-E39</f>
        <v>4.3715277777777839E-2</v>
      </c>
    </row>
    <row r="41" spans="1:14">
      <c r="A41" s="4" t="s">
        <v>120</v>
      </c>
      <c r="B41" t="s">
        <v>80</v>
      </c>
      <c r="C41" t="s">
        <v>81</v>
      </c>
      <c r="D41" t="s">
        <v>12</v>
      </c>
      <c r="E41" s="1">
        <v>0.75693287037037038</v>
      </c>
      <c r="F41" s="1">
        <f>H41-E41</f>
        <v>1.1921296296296346E-2</v>
      </c>
      <c r="G41">
        <v>182709</v>
      </c>
      <c r="H41" s="1">
        <v>0.76885416666666673</v>
      </c>
      <c r="I41" s="1">
        <f>J41-H41</f>
        <v>1.3032407407407409E-2</v>
      </c>
      <c r="J41" s="1">
        <v>0.78188657407407414</v>
      </c>
      <c r="K41" s="1">
        <f>L41-J41</f>
        <v>1.302083333333337E-2</v>
      </c>
      <c r="L41" s="1">
        <v>0.79490740740740751</v>
      </c>
      <c r="N41" s="1">
        <f>L41-E41</f>
        <v>3.7974537037037126E-2</v>
      </c>
    </row>
    <row r="42" spans="1:14">
      <c r="A42" s="4"/>
      <c r="B42" t="s">
        <v>95</v>
      </c>
      <c r="C42" t="s">
        <v>96</v>
      </c>
      <c r="D42" t="s">
        <v>12</v>
      </c>
      <c r="E42" s="1">
        <v>0.75693287037037038</v>
      </c>
      <c r="F42" s="1">
        <f>H42-E42</f>
        <v>1.2488425925925917E-2</v>
      </c>
      <c r="G42">
        <v>182758</v>
      </c>
      <c r="H42" s="1">
        <v>0.7694212962962963</v>
      </c>
      <c r="I42" s="1">
        <f>J42-H42</f>
        <v>1.4421296296296293E-2</v>
      </c>
      <c r="J42" s="1">
        <v>0.78384259259259259</v>
      </c>
      <c r="K42" s="1">
        <f>L42-J42</f>
        <v>1.4293981481481421E-2</v>
      </c>
      <c r="L42" s="1">
        <v>0.79813657407407401</v>
      </c>
      <c r="N42" s="1">
        <f>L42-E42</f>
        <v>4.1203703703703631E-2</v>
      </c>
    </row>
    <row r="43" spans="1:14">
      <c r="A43" s="4"/>
      <c r="B43" t="s">
        <v>10</v>
      </c>
      <c r="C43" t="s">
        <v>93</v>
      </c>
      <c r="D43" t="s">
        <v>12</v>
      </c>
      <c r="E43" s="1">
        <v>0.75693287037037038</v>
      </c>
      <c r="F43" s="1">
        <f>H43-E43</f>
        <v>1.3043981481481448E-2</v>
      </c>
      <c r="G43">
        <v>182846</v>
      </c>
      <c r="H43" s="1">
        <v>0.76997685185185183</v>
      </c>
      <c r="I43" s="1">
        <f>J43-H43</f>
        <v>1.4293981481481532E-2</v>
      </c>
      <c r="J43" s="1">
        <v>0.78427083333333336</v>
      </c>
      <c r="K43" s="1">
        <f>L43-J43</f>
        <v>1.4120370370370394E-2</v>
      </c>
      <c r="L43" s="1">
        <v>0.79839120370370376</v>
      </c>
      <c r="N43" s="1">
        <f>L43-E43</f>
        <v>4.1458333333333375E-2</v>
      </c>
    </row>
    <row r="44" spans="1:14">
      <c r="A44" s="4"/>
      <c r="B44" t="s">
        <v>78</v>
      </c>
      <c r="C44" t="s">
        <v>79</v>
      </c>
      <c r="D44" t="s">
        <v>12</v>
      </c>
      <c r="E44" s="1">
        <v>0.75693287037037038</v>
      </c>
      <c r="F44" s="1">
        <f>H44-E44</f>
        <v>1.2928240740740726E-2</v>
      </c>
      <c r="G44">
        <v>182836</v>
      </c>
      <c r="H44" s="1">
        <v>0.76986111111111111</v>
      </c>
      <c r="I44" s="1">
        <f>J44-H44</f>
        <v>1.4525462962962976E-2</v>
      </c>
      <c r="J44" s="1">
        <v>0.78438657407407408</v>
      </c>
      <c r="K44" s="1">
        <f>L44-J44</f>
        <v>1.4259259259259305E-2</v>
      </c>
      <c r="L44" s="1">
        <v>0.79864583333333339</v>
      </c>
      <c r="N44" s="1">
        <f>L44-E44</f>
        <v>4.1712962962963007E-2</v>
      </c>
    </row>
    <row r="45" spans="1:14">
      <c r="A45" s="4"/>
      <c r="B45" t="s">
        <v>76</v>
      </c>
      <c r="C45" t="s">
        <v>77</v>
      </c>
      <c r="D45" t="s">
        <v>12</v>
      </c>
      <c r="E45" s="1">
        <v>0.75693287037037038</v>
      </c>
      <c r="F45" s="1">
        <f>H45-E45</f>
        <v>1.3657407407407285E-2</v>
      </c>
      <c r="G45">
        <v>182939</v>
      </c>
      <c r="H45" s="1">
        <v>0.77059027777777767</v>
      </c>
      <c r="I45" s="1">
        <f>J45-H45</f>
        <v>1.5138888888889035E-2</v>
      </c>
      <c r="J45" s="1">
        <v>0.7857291666666667</v>
      </c>
      <c r="K45" s="1">
        <f>L45-J45</f>
        <v>1.5358796296296329E-2</v>
      </c>
      <c r="L45" s="1">
        <v>0.80108796296296303</v>
      </c>
      <c r="N45" s="1">
        <f>L45-E45</f>
        <v>4.4155092592592649E-2</v>
      </c>
    </row>
    <row r="46" spans="1:14">
      <c r="A46" s="4"/>
      <c r="B46" t="s">
        <v>78</v>
      </c>
      <c r="C46" t="s">
        <v>103</v>
      </c>
      <c r="D46" t="s">
        <v>12</v>
      </c>
      <c r="E46" s="1">
        <v>0.75693287037037038</v>
      </c>
      <c r="F46" s="1">
        <f>H46-E46</f>
        <v>1.665509259259268E-2</v>
      </c>
      <c r="G46">
        <v>183358</v>
      </c>
      <c r="H46" s="1">
        <v>0.77358796296296306</v>
      </c>
      <c r="I46" s="1">
        <f>J46-H46</f>
        <v>1.605324074074066E-2</v>
      </c>
      <c r="J46" s="1">
        <v>0.78964120370370372</v>
      </c>
      <c r="K46" s="1">
        <f>L46-J46</f>
        <v>1.3831018518518534E-2</v>
      </c>
      <c r="L46" s="1">
        <v>0.80347222222222225</v>
      </c>
      <c r="N46" s="1">
        <f>L46-E46</f>
        <v>4.6539351851851873E-2</v>
      </c>
    </row>
    <row r="47" spans="1:14">
      <c r="E47" s="1"/>
      <c r="F47" s="1"/>
      <c r="H47" s="1"/>
      <c r="I47" s="1"/>
      <c r="J47" s="1"/>
      <c r="K47" s="1"/>
      <c r="L47" s="1"/>
      <c r="N47" s="1"/>
    </row>
    <row r="48" spans="1:14">
      <c r="A48" s="4" t="s">
        <v>121</v>
      </c>
      <c r="B48" t="s">
        <v>74</v>
      </c>
      <c r="C48" t="s">
        <v>75</v>
      </c>
      <c r="D48" t="s">
        <v>9</v>
      </c>
      <c r="E48" s="1">
        <v>0.75693287037037038</v>
      </c>
      <c r="F48" s="1">
        <f>H48-E48</f>
        <v>1.1296296296296249E-2</v>
      </c>
      <c r="G48">
        <v>182615</v>
      </c>
      <c r="H48" s="1">
        <v>0.76822916666666663</v>
      </c>
      <c r="I48" s="1">
        <f>J48-H48</f>
        <v>1.3136574074074092E-2</v>
      </c>
      <c r="J48" s="1">
        <v>0.78136574074074072</v>
      </c>
      <c r="K48" s="1">
        <f>L48-J48</f>
        <v>1.2268518518518512E-2</v>
      </c>
      <c r="L48" s="1">
        <v>0.79363425925925923</v>
      </c>
      <c r="N48" s="1">
        <f>L48-E48</f>
        <v>3.6701388888888853E-2</v>
      </c>
    </row>
    <row r="49" spans="1:14">
      <c r="A49" s="4"/>
      <c r="B49" t="s">
        <v>84</v>
      </c>
      <c r="C49" t="s">
        <v>85</v>
      </c>
      <c r="D49" t="s">
        <v>9</v>
      </c>
      <c r="E49" s="1">
        <v>0.75693287037037038</v>
      </c>
      <c r="F49" s="1">
        <f>H49-E49</f>
        <v>1.1747685185185208E-2</v>
      </c>
      <c r="G49">
        <v>182654</v>
      </c>
      <c r="H49" s="1">
        <v>0.76868055555555559</v>
      </c>
      <c r="I49" s="1">
        <f>J49-H49</f>
        <v>1.3310185185185119E-2</v>
      </c>
      <c r="J49" s="1">
        <v>0.78199074074074071</v>
      </c>
      <c r="K49" s="1">
        <f>L49-J49</f>
        <v>1.3321759259259269E-2</v>
      </c>
      <c r="L49" s="1">
        <v>0.79531249999999998</v>
      </c>
      <c r="N49" s="1">
        <f>L49-E49</f>
        <v>3.8379629629629597E-2</v>
      </c>
    </row>
    <row r="50" spans="1:14">
      <c r="A50" s="4"/>
      <c r="B50" t="s">
        <v>108</v>
      </c>
      <c r="C50" t="s">
        <v>109</v>
      </c>
      <c r="D50" t="s">
        <v>9</v>
      </c>
      <c r="E50" s="1">
        <v>0.75693287037037038</v>
      </c>
      <c r="F50" s="1">
        <f>H50-E50</f>
        <v>1.3240740740740775E-2</v>
      </c>
      <c r="G50">
        <v>182903</v>
      </c>
      <c r="H50" s="1">
        <v>0.77017361111111116</v>
      </c>
      <c r="I50" s="1">
        <f>J50-H50</f>
        <v>1.5567129629629584E-2</v>
      </c>
      <c r="J50" s="1">
        <v>0.78574074074074074</v>
      </c>
      <c r="K50" s="1">
        <f>L50-J50</f>
        <v>1.6226851851851909E-2</v>
      </c>
      <c r="L50" s="1">
        <v>0.80196759259259265</v>
      </c>
      <c r="N50" s="1">
        <f>L50-E50</f>
        <v>4.5034722222222268E-2</v>
      </c>
    </row>
    <row r="51" spans="1:14">
      <c r="E51" s="1"/>
      <c r="F51" s="1"/>
      <c r="H51" s="1"/>
      <c r="I51" s="1"/>
      <c r="J51" s="1"/>
      <c r="K51" s="1"/>
      <c r="L51" s="1"/>
      <c r="N51" s="1"/>
    </row>
    <row r="52" spans="1:14">
      <c r="A52" s="4" t="s">
        <v>122</v>
      </c>
      <c r="B52" t="s">
        <v>114</v>
      </c>
      <c r="C52" t="s">
        <v>94</v>
      </c>
      <c r="D52" t="s">
        <v>9</v>
      </c>
      <c r="E52" s="1">
        <v>0.75693287037037038</v>
      </c>
      <c r="F52" s="1">
        <f>H52-E52</f>
        <v>9.1435185185185786E-3</v>
      </c>
      <c r="G52">
        <v>182309</v>
      </c>
      <c r="H52" s="1">
        <v>0.76607638888888896</v>
      </c>
      <c r="I52" s="1">
        <f>J52-H52</f>
        <v>9.988425925925748E-3</v>
      </c>
      <c r="J52" s="1">
        <v>0.77606481481481471</v>
      </c>
      <c r="K52" s="1">
        <f>L52-J52</f>
        <v>1.0173611111111258E-2</v>
      </c>
      <c r="L52" s="1">
        <v>0.78623842592592597</v>
      </c>
      <c r="N52" s="1">
        <f>L52-E52</f>
        <v>2.9305555555555585E-2</v>
      </c>
    </row>
    <row r="53" spans="1:14">
      <c r="A53" s="4"/>
      <c r="B53" t="s">
        <v>88</v>
      </c>
      <c r="C53" t="s">
        <v>94</v>
      </c>
      <c r="D53" t="s">
        <v>9</v>
      </c>
      <c r="E53" s="1">
        <v>0.75693287037037038</v>
      </c>
      <c r="F53" s="1">
        <f>H53-E53</f>
        <v>9.8032407407407929E-3</v>
      </c>
      <c r="G53">
        <v>182406</v>
      </c>
      <c r="H53" s="1">
        <v>0.76673611111111117</v>
      </c>
      <c r="I53" s="1">
        <f>J53-H53</f>
        <v>1.1145833333333188E-2</v>
      </c>
      <c r="J53" s="1">
        <v>0.77788194444444436</v>
      </c>
      <c r="K53" s="1">
        <f>L53-J53</f>
        <v>1.0879629629629739E-2</v>
      </c>
      <c r="L53" s="1">
        <v>0.7887615740740741</v>
      </c>
      <c r="N53" s="1">
        <f>L53-E53</f>
        <v>3.182870370370372E-2</v>
      </c>
    </row>
    <row r="54" spans="1:14">
      <c r="A54" s="4"/>
      <c r="B54" t="s">
        <v>110</v>
      </c>
      <c r="C54" t="s">
        <v>111</v>
      </c>
      <c r="D54" t="s">
        <v>9</v>
      </c>
      <c r="E54" s="1">
        <v>0.75693287037037038</v>
      </c>
      <c r="F54" s="1">
        <f>H54-E54</f>
        <v>1.0289351851851869E-2</v>
      </c>
      <c r="G54">
        <v>182448</v>
      </c>
      <c r="H54" s="1">
        <v>0.76722222222222225</v>
      </c>
      <c r="I54" s="1">
        <f>J54-H54</f>
        <v>1.1400462962963043E-2</v>
      </c>
      <c r="J54" s="1">
        <v>0.77862268518518529</v>
      </c>
      <c r="K54" s="1">
        <f>L54-J54</f>
        <v>1.1678240740740642E-2</v>
      </c>
      <c r="L54" s="1">
        <v>0.79030092592592593</v>
      </c>
      <c r="N54" s="1">
        <f>L54-E54</f>
        <v>3.3368055555555554E-2</v>
      </c>
    </row>
    <row r="55" spans="1:14">
      <c r="A55" s="4"/>
      <c r="B55" t="s">
        <v>101</v>
      </c>
      <c r="C55" t="s">
        <v>102</v>
      </c>
      <c r="D55" t="s">
        <v>9</v>
      </c>
      <c r="E55" s="1">
        <v>0.75693287037037038</v>
      </c>
      <c r="F55" s="1">
        <f>H55-E55</f>
        <v>1.1122685185185222E-2</v>
      </c>
      <c r="G55">
        <v>182600</v>
      </c>
      <c r="H55" s="1">
        <v>0.7680555555555556</v>
      </c>
      <c r="I55" s="1">
        <f>J55-H55</f>
        <v>1.1886574074074119E-2</v>
      </c>
      <c r="J55" s="1">
        <v>0.77994212962962972</v>
      </c>
      <c r="K55" s="1">
        <f>L55-J55</f>
        <v>1.1967592592592391E-2</v>
      </c>
      <c r="L55" s="1">
        <v>0.79190972222222211</v>
      </c>
      <c r="N55" s="1">
        <f>L55-E55</f>
        <v>3.4976851851851731E-2</v>
      </c>
    </row>
    <row r="56" spans="1:14">
      <c r="A56" s="4"/>
      <c r="B56" t="s">
        <v>82</v>
      </c>
      <c r="C56" t="s">
        <v>83</v>
      </c>
      <c r="D56" t="s">
        <v>9</v>
      </c>
      <c r="E56" s="1">
        <v>0.75693287037037038</v>
      </c>
      <c r="F56" s="1">
        <f>H56-E56</f>
        <v>1.1261574074074132E-2</v>
      </c>
      <c r="G56">
        <v>182612</v>
      </c>
      <c r="H56" s="1">
        <v>0.76819444444444451</v>
      </c>
      <c r="I56" s="1">
        <f>J56-H56</f>
        <v>1.2384259259259123E-2</v>
      </c>
      <c r="J56" s="1">
        <v>0.78057870370370364</v>
      </c>
      <c r="K56" s="1">
        <f>L56-J56</f>
        <v>1.2500000000000067E-2</v>
      </c>
      <c r="L56" s="1">
        <v>0.7930787037037037</v>
      </c>
      <c r="N56" s="1">
        <f>L56-E56</f>
        <v>3.6145833333333321E-2</v>
      </c>
    </row>
    <row r="57" spans="1:14">
      <c r="A57" s="4"/>
      <c r="B57" t="s">
        <v>88</v>
      </c>
      <c r="C57" t="s">
        <v>75</v>
      </c>
      <c r="D57" t="s">
        <v>9</v>
      </c>
      <c r="E57" s="1">
        <v>0.75693287037037038</v>
      </c>
      <c r="F57" s="1">
        <f>H57-E57</f>
        <v>1.128472222222221E-2</v>
      </c>
      <c r="G57">
        <v>182614</v>
      </c>
      <c r="H57" s="1">
        <v>0.76821759259259259</v>
      </c>
      <c r="I57" s="1">
        <f>J57-H57</f>
        <v>1.2546296296296333E-2</v>
      </c>
      <c r="J57" s="1">
        <v>0.78076388888888892</v>
      </c>
      <c r="K57" s="1">
        <f>L57-J57</f>
        <v>1.2708333333333321E-2</v>
      </c>
      <c r="L57" s="1">
        <v>0.79347222222222225</v>
      </c>
      <c r="N57" s="1">
        <f>L57-E57</f>
        <v>3.6539351851851865E-2</v>
      </c>
    </row>
    <row r="58" spans="1:14">
      <c r="A58" s="4"/>
      <c r="B58" t="s">
        <v>97</v>
      </c>
      <c r="C58" t="s">
        <v>98</v>
      </c>
      <c r="D58" t="s">
        <v>9</v>
      </c>
      <c r="E58" s="1">
        <v>0.75693287037037038</v>
      </c>
      <c r="F58" s="1">
        <f>H58-E58</f>
        <v>1.2083333333333335E-2</v>
      </c>
      <c r="G58">
        <v>182723</v>
      </c>
      <c r="H58" s="1">
        <v>0.76901620370370372</v>
      </c>
      <c r="I58" s="1">
        <f>J58-H58</f>
        <v>1.3541666666666563E-2</v>
      </c>
      <c r="J58" s="1">
        <v>0.78255787037037028</v>
      </c>
      <c r="K58" s="1">
        <f>L58-J58</f>
        <v>1.3738425925926001E-2</v>
      </c>
      <c r="L58" s="1">
        <v>0.79629629629629628</v>
      </c>
      <c r="N58" s="1">
        <f>L58-E58</f>
        <v>3.9363425925925899E-2</v>
      </c>
    </row>
    <row r="59" spans="1:14">
      <c r="A59" s="4"/>
      <c r="B59" t="s">
        <v>91</v>
      </c>
      <c r="C59" t="s">
        <v>92</v>
      </c>
      <c r="D59" t="s">
        <v>9</v>
      </c>
      <c r="E59" s="1">
        <v>0.75693287037037038</v>
      </c>
      <c r="F59" s="1">
        <f>H59-E59</f>
        <v>1.3680555555555585E-2</v>
      </c>
      <c r="G59">
        <v>182941</v>
      </c>
      <c r="H59" s="1">
        <v>0.77061342592592597</v>
      </c>
      <c r="I59" s="1">
        <f>J59-H59</f>
        <v>1.5011574074074052E-2</v>
      </c>
      <c r="J59" s="1">
        <v>0.78562500000000002</v>
      </c>
      <c r="K59" s="1">
        <f>L59-J59</f>
        <v>1.518518518518519E-2</v>
      </c>
      <c r="L59" s="1">
        <v>0.80081018518518521</v>
      </c>
      <c r="N59" s="1">
        <f>L59-E59</f>
        <v>4.3877314814814827E-2</v>
      </c>
    </row>
    <row r="60" spans="1:14">
      <c r="A60" s="4"/>
      <c r="B60" t="s">
        <v>99</v>
      </c>
      <c r="C60" t="s">
        <v>100</v>
      </c>
      <c r="D60" t="s">
        <v>9</v>
      </c>
      <c r="E60" s="1">
        <v>0.75693287037037038</v>
      </c>
      <c r="F60" s="1">
        <f>H60-E60</f>
        <v>1.3680555555555585E-2</v>
      </c>
      <c r="G60">
        <v>182941</v>
      </c>
      <c r="H60" s="1">
        <v>0.77061342592592597</v>
      </c>
      <c r="I60" s="1">
        <f>J60-H60</f>
        <v>1.56018518518517E-2</v>
      </c>
      <c r="J60" s="1">
        <v>0.78621527777777767</v>
      </c>
      <c r="K60" s="1">
        <f>L60-J60</f>
        <v>1.6145833333333526E-2</v>
      </c>
      <c r="L60" s="1">
        <v>0.80236111111111119</v>
      </c>
      <c r="N60" s="1">
        <f>L60-E60</f>
        <v>4.5428240740740811E-2</v>
      </c>
    </row>
    <row r="61" spans="1:14">
      <c r="E61" s="1"/>
      <c r="F61" s="1"/>
      <c r="H61" s="1"/>
      <c r="I61" s="1"/>
      <c r="J61" s="1"/>
      <c r="K61" s="1"/>
      <c r="L61" s="1"/>
      <c r="N61" s="1"/>
    </row>
    <row r="62" spans="1:14">
      <c r="A62" s="4" t="s">
        <v>123</v>
      </c>
      <c r="B62" t="s">
        <v>70</v>
      </c>
      <c r="C62" t="s">
        <v>71</v>
      </c>
      <c r="D62" t="s">
        <v>9</v>
      </c>
      <c r="E62" s="1">
        <v>0.75693287037037038</v>
      </c>
      <c r="F62" s="1">
        <f>H62-E62</f>
        <v>1.0335648148148135E-2</v>
      </c>
      <c r="G62">
        <v>182452</v>
      </c>
      <c r="H62" s="1">
        <v>0.76726851851851852</v>
      </c>
      <c r="I62" s="1">
        <f>J62-H62</f>
        <v>1.1377314814814854E-2</v>
      </c>
      <c r="J62" s="1">
        <v>0.77864583333333337</v>
      </c>
      <c r="K62" s="1">
        <f>L62-J62</f>
        <v>1.24305555555555E-2</v>
      </c>
      <c r="L62" s="1">
        <v>0.79107638888888887</v>
      </c>
      <c r="N62" s="1">
        <f>L62-E62</f>
        <v>3.414351851851849E-2</v>
      </c>
    </row>
    <row r="63" spans="1:14">
      <c r="A63" s="4"/>
      <c r="B63" t="s">
        <v>104</v>
      </c>
      <c r="C63" t="s">
        <v>105</v>
      </c>
      <c r="D63" t="s">
        <v>9</v>
      </c>
      <c r="E63" s="1">
        <v>0.75693287037037038</v>
      </c>
      <c r="F63" s="1">
        <f>H63-E63</f>
        <v>1.1365740740740704E-2</v>
      </c>
      <c r="G63">
        <v>182621</v>
      </c>
      <c r="H63" s="1">
        <v>0.76829861111111108</v>
      </c>
      <c r="I63" s="1">
        <f>J63-H63</f>
        <v>1.1701388888888831E-2</v>
      </c>
      <c r="J63" s="1">
        <v>0.77999999999999992</v>
      </c>
      <c r="K63" s="1">
        <f>L63-J63</f>
        <v>1.1909722222222197E-2</v>
      </c>
      <c r="L63" s="1">
        <v>0.79190972222222211</v>
      </c>
      <c r="N63" s="1">
        <f>L63-E63</f>
        <v>3.4976851851851731E-2</v>
      </c>
    </row>
    <row r="64" spans="1:14">
      <c r="A64" s="4"/>
      <c r="B64" t="s">
        <v>86</v>
      </c>
      <c r="C64" t="s">
        <v>87</v>
      </c>
      <c r="D64" t="s">
        <v>9</v>
      </c>
      <c r="E64" s="1">
        <v>0.75693287037037038</v>
      </c>
      <c r="F64" s="1">
        <f>H64-E64</f>
        <v>1.1712962962962981E-2</v>
      </c>
      <c r="G64">
        <v>182651</v>
      </c>
      <c r="H64" s="1">
        <v>0.76864583333333336</v>
      </c>
      <c r="I64" s="1">
        <f>J64-H64</f>
        <v>1.244212962962965E-2</v>
      </c>
      <c r="J64" s="1">
        <v>0.78108796296296301</v>
      </c>
      <c r="K64" s="1">
        <f>L64-J64</f>
        <v>1.2199074074073946E-2</v>
      </c>
      <c r="L64" s="1">
        <v>0.79328703703703696</v>
      </c>
      <c r="N64" s="1">
        <f>L64-E64</f>
        <v>3.6354166666666576E-2</v>
      </c>
    </row>
    <row r="65" spans="1:14">
      <c r="A65" s="4"/>
      <c r="B65" t="s">
        <v>112</v>
      </c>
      <c r="C65" t="s">
        <v>113</v>
      </c>
      <c r="D65" t="s">
        <v>9</v>
      </c>
      <c r="E65" s="1">
        <v>0.75693287037037038</v>
      </c>
      <c r="F65" s="1">
        <f>H65-E65</f>
        <v>1.1990740740740691E-2</v>
      </c>
      <c r="G65">
        <v>182715</v>
      </c>
      <c r="H65" s="1">
        <v>0.76892361111111107</v>
      </c>
      <c r="I65" s="1">
        <f>J65-H65</f>
        <v>1.2939814814814876E-2</v>
      </c>
      <c r="J65" s="1">
        <v>0.78186342592592595</v>
      </c>
      <c r="K65" s="1">
        <f>L65-J65</f>
        <v>1.2754629629629588E-2</v>
      </c>
      <c r="L65" s="1">
        <v>0.79461805555555554</v>
      </c>
      <c r="N65" s="1">
        <f>L65-E65</f>
        <v>3.7685185185185155E-2</v>
      </c>
    </row>
    <row r="66" spans="1:14">
      <c r="A66" s="4"/>
      <c r="B66" t="s">
        <v>106</v>
      </c>
      <c r="C66" t="s">
        <v>107</v>
      </c>
      <c r="D66" t="s">
        <v>9</v>
      </c>
      <c r="E66" s="1">
        <v>0.75693287037037038</v>
      </c>
      <c r="F66" s="1">
        <f>H66-E66</f>
        <v>1.0949074074074083E-2</v>
      </c>
      <c r="G66">
        <v>182545</v>
      </c>
      <c r="H66" s="1">
        <v>0.76788194444444446</v>
      </c>
      <c r="I66" s="1">
        <f>J66-H66</f>
        <v>1.2627314814814827E-2</v>
      </c>
      <c r="J66" s="1">
        <v>0.78050925925925929</v>
      </c>
      <c r="K66" s="1">
        <f>L66-J66</f>
        <v>1.5023148148148091E-2</v>
      </c>
      <c r="L66" s="1">
        <v>0.79553240740740738</v>
      </c>
      <c r="N66" s="1">
        <f>L66-E66</f>
        <v>3.8599537037037002E-2</v>
      </c>
    </row>
    <row r="67" spans="1:14">
      <c r="A67" s="4"/>
      <c r="B67" t="s">
        <v>72</v>
      </c>
      <c r="C67" t="s">
        <v>73</v>
      </c>
      <c r="D67" t="s">
        <v>9</v>
      </c>
      <c r="E67" s="1">
        <v>0.75693287037037038</v>
      </c>
      <c r="F67" s="1">
        <f>H67-E67</f>
        <v>1.2349537037037006E-2</v>
      </c>
      <c r="G67">
        <v>182746</v>
      </c>
      <c r="H67" s="1">
        <v>0.76928240740740739</v>
      </c>
      <c r="I67" s="1">
        <f>J67-H67</f>
        <v>1.3807870370370345E-2</v>
      </c>
      <c r="J67" s="1">
        <v>0.78309027777777773</v>
      </c>
      <c r="K67" s="1">
        <f>L67-J67</f>
        <v>1.3032407407407409E-2</v>
      </c>
      <c r="L67" s="1">
        <v>0.79612268518518514</v>
      </c>
      <c r="N67" s="1">
        <f>L67-E67</f>
        <v>3.9189814814814761E-2</v>
      </c>
    </row>
    <row r="68" spans="1:14">
      <c r="A68" s="4"/>
      <c r="B68" t="s">
        <v>89</v>
      </c>
      <c r="C68" t="s">
        <v>90</v>
      </c>
      <c r="D68" t="s">
        <v>9</v>
      </c>
      <c r="E68" s="1">
        <v>0.75693287037037038</v>
      </c>
      <c r="F68" s="1">
        <f>H68-E68</f>
        <v>1.3067129629629637E-2</v>
      </c>
      <c r="G68">
        <v>182848</v>
      </c>
      <c r="H68" s="1">
        <v>0.77</v>
      </c>
      <c r="I68" s="1">
        <f>J68-H68</f>
        <v>1.503472222222213E-2</v>
      </c>
      <c r="J68" s="1">
        <v>0.78503472222222215</v>
      </c>
      <c r="K68" s="1">
        <f>L68-J68</f>
        <v>1.4398148148148215E-2</v>
      </c>
      <c r="L68" s="1">
        <v>0.79943287037037036</v>
      </c>
      <c r="N68" s="1">
        <f>L68-E68</f>
        <v>4.2499999999999982E-2</v>
      </c>
    </row>
    <row r="69" spans="1:14">
      <c r="A69" s="4"/>
      <c r="B69" t="s">
        <v>68</v>
      </c>
      <c r="C69" t="s">
        <v>69</v>
      </c>
      <c r="D69" t="s">
        <v>9</v>
      </c>
      <c r="E69" s="1">
        <v>0.75693287037037038</v>
      </c>
      <c r="F69" s="1">
        <f>H69-E69</f>
        <v>1.40393518518519E-2</v>
      </c>
      <c r="G69">
        <v>183012</v>
      </c>
      <c r="H69" s="1">
        <v>0.77097222222222228</v>
      </c>
      <c r="I69" s="1">
        <f>J69-H69</f>
        <v>1.5231481481481457E-2</v>
      </c>
      <c r="J69" s="1">
        <v>0.78620370370370374</v>
      </c>
      <c r="K69" s="1">
        <f>L69-J69</f>
        <v>1.5567129629629584E-2</v>
      </c>
      <c r="L69" s="1">
        <v>0.80177083333333332</v>
      </c>
      <c r="N69" s="1">
        <f>L69-E69</f>
        <v>4.4837962962962941E-2</v>
      </c>
    </row>
  </sheetData>
  <sortState ref="B2:P7">
    <sortCondition ref="N2:N7"/>
  </sortState>
  <mergeCells count="12">
    <mergeCell ref="A48:A50"/>
    <mergeCell ref="A52:A60"/>
    <mergeCell ref="A62:A69"/>
    <mergeCell ref="B1:N1"/>
    <mergeCell ref="B2:N2"/>
    <mergeCell ref="B3:N3"/>
    <mergeCell ref="A5:A11"/>
    <mergeCell ref="A12:A15"/>
    <mergeCell ref="A17:A22"/>
    <mergeCell ref="A24:A29"/>
    <mergeCell ref="A31:A39"/>
    <mergeCell ref="A41:A46"/>
  </mergeCells>
  <pageMargins left="0.7" right="0.7" top="0.75" bottom="0.75" header="0.3" footer="0.3"/>
  <pageSetup scale="92" orientation="portrait" r:id="rId1"/>
  <rowBreaks count="1" manualBreakCount="1">
    <brk id="5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1718 WNRL SkiMo Week 4 Reg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Patron</dc:creator>
  <cp:lastModifiedBy>joepat</cp:lastModifiedBy>
  <cp:lastPrinted>2018-02-01T03:36:19Z</cp:lastPrinted>
  <dcterms:created xsi:type="dcterms:W3CDTF">2018-02-01T03:34:42Z</dcterms:created>
  <dcterms:modified xsi:type="dcterms:W3CDTF">2018-02-01T03:37:19Z</dcterms:modified>
</cp:coreProperties>
</file>